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様式" sheetId="1" r:id="rId1"/>
    <sheet name="記入例" sheetId="2" r:id="rId2"/>
  </sheets>
  <definedNames/>
  <calcPr fullCalcOnLoad="1"/>
</workbook>
</file>

<file path=xl/sharedStrings.xml><?xml version="1.0" encoding="utf-8"?>
<sst xmlns="http://schemas.openxmlformats.org/spreadsheetml/2006/main" count="190" uniqueCount="78">
  <si>
    <t>（参考様式１）</t>
  </si>
  <si>
    <t>職種</t>
  </si>
  <si>
    <t>勤務
形態</t>
  </si>
  <si>
    <t>氏名</t>
  </si>
  <si>
    <t>第１週</t>
  </si>
  <si>
    <t>第２週</t>
  </si>
  <si>
    <t>第３週</t>
  </si>
  <si>
    <t>第４週</t>
  </si>
  <si>
    <t>備考</t>
  </si>
  <si>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</si>
  <si>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4週の合計</t>
  </si>
  <si>
    <t>週平均の勤務時間</t>
  </si>
  <si>
    <t>常勤換算後の人数</t>
  </si>
  <si>
    <t>　当該事業所・施設に係る組織体制図を添付してください。</t>
  </si>
  <si>
    <t>年</t>
  </si>
  <si>
    <t>月分</t>
  </si>
  <si>
    <t>サービス種類</t>
  </si>
  <si>
    <t>日</t>
  </si>
  <si>
    <t>日</t>
  </si>
  <si>
    <t>月</t>
  </si>
  <si>
    <t>月</t>
  </si>
  <si>
    <t>火</t>
  </si>
  <si>
    <t>火</t>
  </si>
  <si>
    <t>水</t>
  </si>
  <si>
    <t>水</t>
  </si>
  <si>
    <t>木</t>
  </si>
  <si>
    <t>木</t>
  </si>
  <si>
    <t>金</t>
  </si>
  <si>
    <t>金</t>
  </si>
  <si>
    <t>土</t>
  </si>
  <si>
    <t>土</t>
  </si>
  <si>
    <t>管理者</t>
  </si>
  <si>
    <t>看護師</t>
  </si>
  <si>
    <t>Ａ</t>
  </si>
  <si>
    <t>休</t>
  </si>
  <si>
    <t>平成</t>
  </si>
  <si>
    <t>　日付欄の下欄には、当該月の曜日を記入してください。</t>
  </si>
  <si>
    <t>　職種ごとに下記の勤務形態の区分の順にまとめて記載してください。
　　勤務形態の区分　Ａ：常勤で専従　Ｂ：常勤で兼務　Ｃ：常勤以外で専従　Ｄ：常勤以外で兼務</t>
  </si>
  <si>
    <t>　常勤換算が必要な職種は、Ａ～Ｄの「週平均の勤務時間」をすべて足し、常勤の従業者が週に勤務すべき時間数で割り、小数点第２位以下を切り捨てて、「常勤換算後の人数」を算出してください。</t>
  </si>
  <si>
    <t>○</t>
  </si>
  <si>
    <t>○</t>
  </si>
  <si>
    <t>　申請する事業に係る管理者を含む従業者全員について、４週間分の勤務すべき時間数を記入してください。
　勤務時間ごとあるいはサービス提供時間単位ごとに区分して番号を付し、その番号を記入してください。</t>
  </si>
  <si>
    <t>従業者の勤務体制および勤務形態一覧表</t>
  </si>
  <si>
    <t>事業所の名称</t>
  </si>
  <si>
    <t>認知症対応型通所介護</t>
  </si>
  <si>
    <t>機能訓練指導員</t>
  </si>
  <si>
    <t>Ｂ</t>
  </si>
  <si>
    <t>休</t>
  </si>
  <si>
    <t>Ａ</t>
  </si>
  <si>
    <t>C</t>
  </si>
  <si>
    <t>介護職員 1</t>
  </si>
  <si>
    <t>介護職員 2</t>
  </si>
  <si>
    <t>介護職員 3</t>
  </si>
  <si>
    <t>介護職員 4</t>
  </si>
  <si>
    <t>介護･看護職員の常勤換算後の人数</t>
  </si>
  <si>
    <t>　各事業所・施設において使用している勤務割表等（すでに事業を実施しているときは直近月の実績）により、職種、勤務形態、氏名および当該業務の勤務時間が確認できる場合は、その書類をもって添付書類として差し支えありません。</t>
  </si>
  <si>
    <t>事務員</t>
  </si>
  <si>
    <t xml:space="preserve"> </t>
  </si>
  <si>
    <t>●●</t>
  </si>
  <si>
    <t>■■</t>
  </si>
  <si>
    <t>□□</t>
  </si>
  <si>
    <t>▲▲</t>
  </si>
  <si>
    <t>△△</t>
  </si>
  <si>
    <t>生活相談員</t>
  </si>
  <si>
    <t>D</t>
  </si>
  <si>
    <t>A</t>
  </si>
  <si>
    <t>○○</t>
  </si>
  <si>
    <t>◎◎</t>
  </si>
  <si>
    <t>　</t>
  </si>
  <si>
    <t>○○デイサービスセンター</t>
  </si>
  <si>
    <t>延長可能時間</t>
  </si>
  <si>
    <t>通常のサービス提供時間</t>
  </si>
  <si>
    <t>９：００－１７：００</t>
  </si>
  <si>
    <t>８：００－９：００　、　１７：００－１９：００</t>
  </si>
  <si>
    <t>　各事業所・施設において使用している勤務割表等（既に事業を実施しているときは直近月の実績）により、職種、勤務形態、氏名および当該業務の勤務時間が確認できる場合は、その書類をもって添付書類として差し支えありません。</t>
  </si>
  <si>
    <t>　申請する事業に係る管理者を含む従業者全員について、４週間分の勤務すべき時間数を記入してください。
　勤務時間ごとあるいはサービス提供時間単位ごとに区分して番号を付し、その番号を記入してください。
　　　①９：００～１８：００（８時間勤務）、②８：００～１７：００（８時間勤務）、③１０：００～１９：００（８時間勤務）、
　　　④８：３０～１３：００（４時間勤務）、⑤１３：００～１７：３０（４時間勤務）、休：公休</t>
  </si>
  <si>
    <t>介護看護系職員（常勤換算後）</t>
  </si>
  <si>
    <t>介護看護系職員（常勤換算後）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</si>
</sst>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搀"/>
    <numFmt numFmtId="177" formatCode="0;_됀"/>
    <numFmt numFmtId="178" formatCode="0.0;_됀"/>
    <numFmt numFmtId="179" formatCode="0.00;_됀"/>
    <numFmt numFmtId="180" formatCode="0.000;_됀"/>
    <numFmt numFmtId="181" formatCode="0.0_ "/>
    <numFmt numFmtId="182" formatCode="0.00_ "/>
    <numFmt numFmtId="183" formatCode="0.000_ "/>
    <numFmt numFmtId="184" formatCode="0.0000_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medium"/>
    </border>
    <border>
      <left style="medium"/>
      <right style="medium"/>
      <top>
        <color indexed="63"/>
      </top>
      <bottom style="medium"/>
    </border>
    <border>
      <left style="medium"/>
      <right style="medium"/>
      <top style="thin"/>
      <bottom style="thin"/>
    </border>
    <border>
      <left style="thin"/>
      <right style="thin"/>
      <top style="thin"/>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style="thin"/>
      <bottom style="medium"/>
    </border>
    <border>
      <left style="double"/>
      <right>
        <color indexed="63"/>
      </right>
      <top>
        <color indexed="63"/>
      </top>
      <bottom style="thin"/>
    </border>
    <border>
      <left style="double"/>
      <right>
        <color indexed="63"/>
      </right>
      <top style="thin"/>
      <bottom style="thin"/>
    </border>
    <border>
      <left style="double"/>
      <right>
        <color indexed="63"/>
      </right>
      <top style="thin"/>
      <bottom style="medium"/>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color indexed="63"/>
      </left>
      <right>
        <color indexed="63"/>
      </right>
      <top style="thin"/>
      <bottom style="thin"/>
    </border>
    <border>
      <left style="medium"/>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double"/>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160">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182" fontId="4" fillId="0" borderId="19" xfId="0" applyNumberFormat="1" applyFont="1" applyBorder="1" applyAlignment="1">
      <alignment horizontal="right"/>
    </xf>
    <xf numFmtId="0" fontId="4" fillId="0" borderId="20" xfId="0" applyFont="1" applyBorder="1" applyAlignment="1">
      <alignment horizontal="center"/>
    </xf>
    <xf numFmtId="179" fontId="4" fillId="0" borderId="21" xfId="0" applyNumberFormat="1" applyFont="1" applyBorder="1" applyAlignment="1">
      <alignment horizontal="right"/>
    </xf>
    <xf numFmtId="0" fontId="4" fillId="0" borderId="19"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13" xfId="0" applyFont="1" applyBorder="1" applyAlignment="1">
      <alignment horizontal="left"/>
    </xf>
    <xf numFmtId="0" fontId="4" fillId="0" borderId="11" xfId="0" applyFont="1" applyBorder="1" applyAlignment="1">
      <alignment horizontal="left"/>
    </xf>
    <xf numFmtId="0" fontId="4" fillId="0" borderId="27" xfId="0" applyFont="1" applyBorder="1" applyAlignment="1">
      <alignment horizontal="center"/>
    </xf>
    <xf numFmtId="0" fontId="4" fillId="0" borderId="28" xfId="0" applyFont="1" applyBorder="1" applyAlignment="1">
      <alignment horizontal="right"/>
    </xf>
    <xf numFmtId="0" fontId="4" fillId="0" borderId="29" xfId="0" applyFont="1" applyBorder="1" applyAlignment="1">
      <alignment horizontal="right"/>
    </xf>
    <xf numFmtId="0" fontId="4" fillId="0" borderId="30" xfId="0" applyFont="1" applyBorder="1" applyAlignment="1">
      <alignment horizontal="right"/>
    </xf>
    <xf numFmtId="181" fontId="4" fillId="0" borderId="31" xfId="0" applyNumberFormat="1" applyFont="1" applyBorder="1" applyAlignment="1">
      <alignment horizontal="right"/>
    </xf>
    <xf numFmtId="181" fontId="4" fillId="0" borderId="19" xfId="0" applyNumberFormat="1" applyFont="1" applyBorder="1" applyAlignment="1">
      <alignment horizontal="right"/>
    </xf>
    <xf numFmtId="181" fontId="4" fillId="0" borderId="32" xfId="0" applyNumberFormat="1" applyFont="1" applyBorder="1" applyAlignment="1">
      <alignment horizontal="right"/>
    </xf>
    <xf numFmtId="182" fontId="4" fillId="0" borderId="31" xfId="0" applyNumberFormat="1" applyFont="1" applyBorder="1" applyAlignment="1">
      <alignment horizontal="right"/>
    </xf>
    <xf numFmtId="182" fontId="4" fillId="0" borderId="32" xfId="0" applyNumberFormat="1" applyFont="1" applyBorder="1" applyAlignment="1">
      <alignment horizontal="right"/>
    </xf>
    <xf numFmtId="0" fontId="4" fillId="0" borderId="0" xfId="0" applyFont="1" applyFill="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right"/>
    </xf>
    <xf numFmtId="181" fontId="4" fillId="0" borderId="0" xfId="0" applyNumberFormat="1" applyFont="1" applyBorder="1" applyAlignment="1">
      <alignment horizontal="right"/>
    </xf>
    <xf numFmtId="182" fontId="4" fillId="0" borderId="0" xfId="0" applyNumberFormat="1" applyFont="1" applyBorder="1" applyAlignment="1">
      <alignment horizontal="right"/>
    </xf>
    <xf numFmtId="179" fontId="4" fillId="0" borderId="33" xfId="0" applyNumberFormat="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0" fillId="0" borderId="0" xfId="0" applyFont="1" applyAlignment="1">
      <alignment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33" borderId="17"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3" xfId="0" applyFont="1" applyBorder="1" applyAlignment="1">
      <alignment vertical="center"/>
    </xf>
    <xf numFmtId="0" fontId="4" fillId="34" borderId="13"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4" xfId="0" applyFont="1" applyFill="1" applyBorder="1" applyAlignment="1">
      <alignment horizontal="center" vertical="center"/>
    </xf>
    <xf numFmtId="0" fontId="4" fillId="0" borderId="19" xfId="0" applyFont="1" applyBorder="1" applyAlignment="1">
      <alignment vertical="center"/>
    </xf>
    <xf numFmtId="182" fontId="4" fillId="0" borderId="35" xfId="0" applyNumberFormat="1" applyFont="1" applyFill="1" applyBorder="1" applyAlignment="1">
      <alignment vertical="center"/>
    </xf>
    <xf numFmtId="179" fontId="4" fillId="0" borderId="33" xfId="0" applyNumberFormat="1" applyFont="1" applyFill="1" applyBorder="1" applyAlignment="1">
      <alignment horizontal="right" vertical="center"/>
    </xf>
    <xf numFmtId="0" fontId="4" fillId="0" borderId="36" xfId="0" applyFont="1" applyBorder="1" applyAlignment="1">
      <alignment vertical="center"/>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35" xfId="0" applyFont="1" applyBorder="1" applyAlignment="1">
      <alignment vertical="center"/>
    </xf>
    <xf numFmtId="179" fontId="4" fillId="0" borderId="35" xfId="0" applyNumberFormat="1" applyFont="1" applyFill="1" applyBorder="1" applyAlignment="1">
      <alignment horizontal="right" vertical="center"/>
    </xf>
    <xf numFmtId="179" fontId="4" fillId="0" borderId="35" xfId="0" applyNumberFormat="1" applyFont="1" applyBorder="1" applyAlignment="1">
      <alignment horizontal="right" vertical="center"/>
    </xf>
    <xf numFmtId="0" fontId="4" fillId="0" borderId="14" xfId="0" applyFont="1" applyBorder="1" applyAlignment="1">
      <alignment vertical="center"/>
    </xf>
    <xf numFmtId="179" fontId="4" fillId="0" borderId="19" xfId="0" applyNumberFormat="1" applyFont="1" applyBorder="1" applyAlignment="1">
      <alignment horizontal="right" vertical="center"/>
    </xf>
    <xf numFmtId="0" fontId="4" fillId="34" borderId="26" xfId="0" applyFont="1" applyFill="1" applyBorder="1" applyAlignment="1">
      <alignment horizontal="center" vertical="center"/>
    </xf>
    <xf numFmtId="0" fontId="4" fillId="0" borderId="19" xfId="0" applyFont="1" applyFill="1" applyBorder="1" applyAlignment="1">
      <alignment vertical="center"/>
    </xf>
    <xf numFmtId="179" fontId="4" fillId="0" borderId="19" xfId="0" applyNumberFormat="1" applyFont="1" applyFill="1" applyBorder="1" applyAlignment="1">
      <alignment horizontal="right" vertical="center"/>
    </xf>
    <xf numFmtId="0" fontId="4" fillId="0" borderId="40" xfId="0" applyFont="1" applyBorder="1" applyAlignment="1">
      <alignment vertical="center"/>
    </xf>
    <xf numFmtId="0" fontId="6" fillId="0" borderId="13" xfId="0" applyFont="1" applyBorder="1" applyAlignment="1">
      <alignment vertical="center"/>
    </xf>
    <xf numFmtId="0" fontId="4" fillId="0" borderId="0" xfId="0" applyFont="1" applyBorder="1" applyAlignment="1">
      <alignment vertical="center"/>
    </xf>
    <xf numFmtId="181" fontId="4" fillId="0" borderId="0" xfId="0" applyNumberFormat="1" applyFont="1" applyBorder="1" applyAlignment="1">
      <alignment horizontal="center" vertical="center"/>
    </xf>
    <xf numFmtId="0" fontId="4" fillId="0" borderId="0" xfId="0" applyFont="1" applyAlignment="1">
      <alignment horizontal="right" vertical="center"/>
    </xf>
    <xf numFmtId="0" fontId="4" fillId="33" borderId="0" xfId="0" applyFont="1" applyFill="1" applyAlignment="1">
      <alignment vertical="center"/>
    </xf>
    <xf numFmtId="0" fontId="4" fillId="34" borderId="0" xfId="0" applyFont="1" applyFill="1" applyAlignment="1">
      <alignment vertical="center"/>
    </xf>
    <xf numFmtId="0" fontId="4" fillId="35" borderId="0" xfId="0" applyFont="1" applyFill="1" applyAlignment="1">
      <alignment vertical="center"/>
    </xf>
    <xf numFmtId="0" fontId="4" fillId="36" borderId="0" xfId="0" applyFont="1" applyFill="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vertical="center"/>
    </xf>
    <xf numFmtId="0" fontId="4" fillId="0" borderId="41" xfId="0"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vertical="center"/>
    </xf>
    <xf numFmtId="182" fontId="4" fillId="0" borderId="46" xfId="0" applyNumberFormat="1" applyFont="1" applyBorder="1" applyAlignment="1">
      <alignment vertical="center"/>
    </xf>
    <xf numFmtId="0" fontId="4" fillId="0" borderId="0" xfId="0" applyFont="1" applyAlignment="1">
      <alignment vertical="top"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0" xfId="0" applyFont="1" applyBorder="1" applyAlignment="1">
      <alignment horizontal="center" vertical="center"/>
    </xf>
    <xf numFmtId="0" fontId="4" fillId="35" borderId="41"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4" fillId="0" borderId="54"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5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62" xfId="0" applyFont="1" applyBorder="1" applyAlignment="1">
      <alignment horizontal="center" vertical="center"/>
    </xf>
    <xf numFmtId="0" fontId="0" fillId="0" borderId="54" xfId="0" applyFont="1" applyBorder="1" applyAlignment="1">
      <alignment horizontal="center" vertical="center"/>
    </xf>
    <xf numFmtId="0" fontId="4" fillId="0" borderId="0" xfId="0" applyFont="1" applyAlignment="1">
      <alignment horizontal="left" vertical="center"/>
    </xf>
    <xf numFmtId="179" fontId="4" fillId="0" borderId="33" xfId="0" applyNumberFormat="1" applyFont="1" applyBorder="1" applyAlignment="1">
      <alignment horizontal="center" vertical="center"/>
    </xf>
    <xf numFmtId="179" fontId="4" fillId="0" borderId="31" xfId="0" applyNumberFormat="1" applyFont="1" applyBorder="1" applyAlignment="1">
      <alignment horizontal="center" vertical="center"/>
    </xf>
    <xf numFmtId="0" fontId="4" fillId="36" borderId="47" xfId="0" applyFont="1" applyFill="1" applyBorder="1" applyAlignment="1">
      <alignment horizontal="center" vertical="center" wrapText="1"/>
    </xf>
    <xf numFmtId="0" fontId="4" fillId="36" borderId="48" xfId="0" applyFont="1" applyFill="1" applyBorder="1" applyAlignment="1">
      <alignment horizontal="center" vertical="center" wrapText="1"/>
    </xf>
    <xf numFmtId="0" fontId="4" fillId="36" borderId="49"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6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49" xfId="0"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4" fillId="0" borderId="6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K33"/>
  <sheetViews>
    <sheetView tabSelected="1" zoomScalePageLayoutView="0" workbookViewId="0" topLeftCell="A1">
      <selection activeCell="B2" sqref="B2:K2"/>
    </sheetView>
  </sheetViews>
  <sheetFormatPr defaultColWidth="9.00390625" defaultRowHeight="13.5"/>
  <cols>
    <col min="1" max="1" width="1.75390625" style="1" customWidth="1"/>
    <col min="2" max="2" width="10.875" style="1" customWidth="1"/>
    <col min="3" max="3" width="2.625" style="1" customWidth="1"/>
    <col min="4" max="4" width="4.375" style="1" customWidth="1"/>
    <col min="5" max="5" width="9.125" style="1" customWidth="1"/>
    <col min="6" max="33" width="2.625" style="1" customWidth="1"/>
    <col min="34" max="34" width="6.00390625" style="1" customWidth="1"/>
    <col min="35" max="37" width="9.125" style="1" customWidth="1"/>
    <col min="38" max="16384" width="9.00390625" style="1" customWidth="1"/>
  </cols>
  <sheetData>
    <row r="1" s="40" customFormat="1" ht="12">
      <c r="B1" s="40" t="s">
        <v>0</v>
      </c>
    </row>
    <row r="2" spans="2:37" s="40" customFormat="1" ht="23.25" customHeight="1">
      <c r="B2" s="156" t="s">
        <v>42</v>
      </c>
      <c r="C2" s="156"/>
      <c r="D2" s="156"/>
      <c r="E2" s="156"/>
      <c r="F2" s="156"/>
      <c r="G2" s="156"/>
      <c r="H2" s="156"/>
      <c r="I2" s="156"/>
      <c r="J2" s="156"/>
      <c r="K2" s="156"/>
      <c r="O2" s="79" t="s">
        <v>35</v>
      </c>
      <c r="P2" s="133"/>
      <c r="Q2" s="133"/>
      <c r="R2" s="40" t="s">
        <v>14</v>
      </c>
      <c r="S2" s="133"/>
      <c r="T2" s="133"/>
      <c r="U2" s="40" t="s">
        <v>15</v>
      </c>
      <c r="Y2" s="157" t="s">
        <v>43</v>
      </c>
      <c r="Z2" s="157"/>
      <c r="AA2" s="157"/>
      <c r="AB2" s="157"/>
      <c r="AC2" s="157"/>
      <c r="AD2" s="158"/>
      <c r="AE2" s="158"/>
      <c r="AF2" s="158"/>
      <c r="AG2" s="158"/>
      <c r="AH2" s="158"/>
      <c r="AI2" s="158"/>
      <c r="AJ2" s="158"/>
      <c r="AK2" s="158"/>
    </row>
    <row r="3" spans="10:37" s="40" customFormat="1" ht="24" customHeight="1" thickBot="1">
      <c r="J3" s="44"/>
      <c r="Y3" s="159" t="s">
        <v>16</v>
      </c>
      <c r="Z3" s="159"/>
      <c r="AA3" s="159"/>
      <c r="AB3" s="159"/>
      <c r="AC3" s="159"/>
      <c r="AD3" s="159"/>
      <c r="AE3" s="159"/>
      <c r="AF3" s="159"/>
      <c r="AG3" s="159"/>
      <c r="AH3" s="159"/>
      <c r="AI3" s="159"/>
      <c r="AJ3" s="159"/>
      <c r="AK3" s="159"/>
    </row>
    <row r="4" spans="2:37" ht="19.5" customHeight="1">
      <c r="B4" s="118" t="s">
        <v>1</v>
      </c>
      <c r="C4" s="123" t="s">
        <v>2</v>
      </c>
      <c r="D4" s="124"/>
      <c r="E4" s="121" t="s">
        <v>3</v>
      </c>
      <c r="F4" s="113" t="s">
        <v>4</v>
      </c>
      <c r="G4" s="114"/>
      <c r="H4" s="114"/>
      <c r="I4" s="114"/>
      <c r="J4" s="114"/>
      <c r="K4" s="114"/>
      <c r="L4" s="115"/>
      <c r="M4" s="137" t="s">
        <v>5</v>
      </c>
      <c r="N4" s="114"/>
      <c r="O4" s="114"/>
      <c r="P4" s="114"/>
      <c r="Q4" s="114"/>
      <c r="R4" s="114"/>
      <c r="S4" s="138"/>
      <c r="T4" s="113" t="s">
        <v>6</v>
      </c>
      <c r="U4" s="114"/>
      <c r="V4" s="114"/>
      <c r="W4" s="114"/>
      <c r="X4" s="114"/>
      <c r="Y4" s="114"/>
      <c r="Z4" s="115"/>
      <c r="AA4" s="137" t="s">
        <v>7</v>
      </c>
      <c r="AB4" s="114"/>
      <c r="AC4" s="114"/>
      <c r="AD4" s="114"/>
      <c r="AE4" s="114"/>
      <c r="AF4" s="114"/>
      <c r="AG4" s="138"/>
      <c r="AH4" s="148" t="s">
        <v>10</v>
      </c>
      <c r="AI4" s="134" t="s">
        <v>11</v>
      </c>
      <c r="AJ4" s="105" t="s">
        <v>12</v>
      </c>
      <c r="AK4" s="102" t="s">
        <v>54</v>
      </c>
    </row>
    <row r="5" spans="2:37" ht="19.5" customHeight="1">
      <c r="B5" s="119"/>
      <c r="C5" s="125"/>
      <c r="D5" s="126"/>
      <c r="E5" s="116"/>
      <c r="F5" s="45">
        <v>1</v>
      </c>
      <c r="G5" s="47">
        <v>2</v>
      </c>
      <c r="H5" s="47">
        <v>3</v>
      </c>
      <c r="I5" s="47">
        <v>4</v>
      </c>
      <c r="J5" s="47">
        <v>5</v>
      </c>
      <c r="K5" s="47">
        <v>6</v>
      </c>
      <c r="L5" s="48">
        <v>7</v>
      </c>
      <c r="M5" s="49">
        <v>8</v>
      </c>
      <c r="N5" s="47">
        <v>9</v>
      </c>
      <c r="O5" s="47">
        <v>10</v>
      </c>
      <c r="P5" s="47">
        <v>11</v>
      </c>
      <c r="Q5" s="47">
        <v>12</v>
      </c>
      <c r="R5" s="47">
        <v>13</v>
      </c>
      <c r="S5" s="46">
        <v>14</v>
      </c>
      <c r="T5" s="45">
        <v>15</v>
      </c>
      <c r="U5" s="47">
        <v>16</v>
      </c>
      <c r="V5" s="47">
        <v>17</v>
      </c>
      <c r="W5" s="47">
        <v>18</v>
      </c>
      <c r="X5" s="47">
        <v>19</v>
      </c>
      <c r="Y5" s="47">
        <v>20</v>
      </c>
      <c r="Z5" s="48">
        <v>21</v>
      </c>
      <c r="AA5" s="49">
        <v>22</v>
      </c>
      <c r="AB5" s="47">
        <v>23</v>
      </c>
      <c r="AC5" s="47">
        <v>24</v>
      </c>
      <c r="AD5" s="47">
        <v>25</v>
      </c>
      <c r="AE5" s="47">
        <v>26</v>
      </c>
      <c r="AF5" s="47">
        <v>27</v>
      </c>
      <c r="AG5" s="46">
        <v>28</v>
      </c>
      <c r="AH5" s="149"/>
      <c r="AI5" s="135"/>
      <c r="AJ5" s="106"/>
      <c r="AK5" s="103"/>
    </row>
    <row r="6" spans="2:37" ht="19.5" customHeight="1" thickBot="1">
      <c r="B6" s="120"/>
      <c r="C6" s="125"/>
      <c r="D6" s="126"/>
      <c r="E6" s="122"/>
      <c r="F6" s="145"/>
      <c r="G6" s="146"/>
      <c r="H6" s="146"/>
      <c r="I6" s="146"/>
      <c r="J6" s="146"/>
      <c r="K6" s="146"/>
      <c r="L6" s="147"/>
      <c r="M6" s="150"/>
      <c r="N6" s="146"/>
      <c r="O6" s="146"/>
      <c r="P6" s="146"/>
      <c r="Q6" s="146"/>
      <c r="R6" s="146"/>
      <c r="S6" s="151"/>
      <c r="T6" s="145"/>
      <c r="U6" s="146"/>
      <c r="V6" s="146"/>
      <c r="W6" s="146"/>
      <c r="X6" s="146"/>
      <c r="Y6" s="146"/>
      <c r="Z6" s="147"/>
      <c r="AA6" s="150"/>
      <c r="AB6" s="146"/>
      <c r="AC6" s="146"/>
      <c r="AD6" s="146"/>
      <c r="AE6" s="146"/>
      <c r="AF6" s="146"/>
      <c r="AG6" s="151"/>
      <c r="AH6" s="152"/>
      <c r="AI6" s="136"/>
      <c r="AJ6" s="107"/>
      <c r="AK6" s="104"/>
    </row>
    <row r="7" spans="2:37" ht="16.5" customHeight="1">
      <c r="B7" s="21"/>
      <c r="C7" s="99"/>
      <c r="D7" s="100"/>
      <c r="E7" s="22"/>
      <c r="F7" s="6"/>
      <c r="G7" s="2"/>
      <c r="H7" s="2"/>
      <c r="I7" s="2"/>
      <c r="J7" s="2"/>
      <c r="K7" s="2"/>
      <c r="L7" s="7"/>
      <c r="M7" s="19"/>
      <c r="N7" s="17"/>
      <c r="O7" s="17"/>
      <c r="P7" s="17"/>
      <c r="Q7" s="17"/>
      <c r="R7" s="17"/>
      <c r="S7" s="20"/>
      <c r="T7" s="16"/>
      <c r="U7" s="17"/>
      <c r="V7" s="17"/>
      <c r="W7" s="17"/>
      <c r="X7" s="17"/>
      <c r="Y7" s="17"/>
      <c r="Z7" s="18"/>
      <c r="AA7" s="19"/>
      <c r="AB7" s="17"/>
      <c r="AC7" s="17"/>
      <c r="AD7" s="17"/>
      <c r="AE7" s="17"/>
      <c r="AF7" s="17"/>
      <c r="AG7" s="20"/>
      <c r="AH7" s="24"/>
      <c r="AI7" s="27"/>
      <c r="AJ7" s="30"/>
      <c r="AK7" s="14"/>
    </row>
    <row r="8" spans="2:37" ht="16.5" customHeight="1">
      <c r="B8" s="21"/>
      <c r="C8" s="99"/>
      <c r="D8" s="100"/>
      <c r="E8" s="22"/>
      <c r="F8" s="6"/>
      <c r="G8" s="2"/>
      <c r="H8" s="2"/>
      <c r="I8" s="2"/>
      <c r="J8" s="2"/>
      <c r="K8" s="2"/>
      <c r="L8" s="7"/>
      <c r="M8" s="4"/>
      <c r="N8" s="2"/>
      <c r="O8" s="2"/>
      <c r="P8" s="2"/>
      <c r="Q8" s="2"/>
      <c r="R8" s="2"/>
      <c r="S8" s="3"/>
      <c r="T8" s="6"/>
      <c r="U8" s="2"/>
      <c r="V8" s="2"/>
      <c r="W8" s="2"/>
      <c r="X8" s="2"/>
      <c r="Y8" s="2"/>
      <c r="Z8" s="7"/>
      <c r="AA8" s="4"/>
      <c r="AB8" s="2"/>
      <c r="AC8" s="2"/>
      <c r="AD8" s="2"/>
      <c r="AE8" s="2"/>
      <c r="AF8" s="2"/>
      <c r="AG8" s="3"/>
      <c r="AH8" s="25"/>
      <c r="AI8" s="28"/>
      <c r="AJ8" s="12"/>
      <c r="AK8" s="12"/>
    </row>
    <row r="9" spans="2:37" ht="16.5" customHeight="1">
      <c r="B9" s="21"/>
      <c r="C9" s="99"/>
      <c r="D9" s="100"/>
      <c r="E9" s="22"/>
      <c r="F9" s="6"/>
      <c r="G9" s="2"/>
      <c r="H9" s="2"/>
      <c r="I9" s="2"/>
      <c r="J9" s="2"/>
      <c r="K9" s="2"/>
      <c r="L9" s="7"/>
      <c r="M9" s="4"/>
      <c r="N9" s="2"/>
      <c r="O9" s="2"/>
      <c r="P9" s="2"/>
      <c r="Q9" s="2"/>
      <c r="R9" s="2"/>
      <c r="S9" s="3"/>
      <c r="T9" s="6"/>
      <c r="U9" s="2"/>
      <c r="V9" s="2"/>
      <c r="W9" s="2"/>
      <c r="X9" s="2"/>
      <c r="Y9" s="2"/>
      <c r="Z9" s="7"/>
      <c r="AA9" s="4"/>
      <c r="AB9" s="2"/>
      <c r="AC9" s="2"/>
      <c r="AD9" s="2"/>
      <c r="AE9" s="2"/>
      <c r="AF9" s="2"/>
      <c r="AG9" s="3"/>
      <c r="AH9" s="25"/>
      <c r="AI9" s="28"/>
      <c r="AJ9" s="12"/>
      <c r="AK9" s="12"/>
    </row>
    <row r="10" spans="2:37" ht="16.5" customHeight="1">
      <c r="B10" s="21"/>
      <c r="C10" s="99"/>
      <c r="D10" s="100"/>
      <c r="E10" s="22"/>
      <c r="F10" s="6"/>
      <c r="G10" s="2"/>
      <c r="H10" s="2"/>
      <c r="I10" s="2"/>
      <c r="J10" s="2"/>
      <c r="K10" s="2"/>
      <c r="L10" s="7"/>
      <c r="M10" s="4"/>
      <c r="N10" s="2"/>
      <c r="O10" s="2"/>
      <c r="P10" s="2"/>
      <c r="Q10" s="2"/>
      <c r="R10" s="2"/>
      <c r="S10" s="3"/>
      <c r="T10" s="6"/>
      <c r="U10" s="2"/>
      <c r="V10" s="2"/>
      <c r="W10" s="2"/>
      <c r="X10" s="2"/>
      <c r="Y10" s="2"/>
      <c r="Z10" s="7"/>
      <c r="AA10" s="4"/>
      <c r="AB10" s="2"/>
      <c r="AC10" s="2"/>
      <c r="AD10" s="2"/>
      <c r="AE10" s="2"/>
      <c r="AF10" s="2"/>
      <c r="AG10" s="3"/>
      <c r="AH10" s="25"/>
      <c r="AI10" s="28"/>
      <c r="AJ10" s="12"/>
      <c r="AK10" s="12"/>
    </row>
    <row r="11" spans="2:37" ht="16.5" customHeight="1">
      <c r="B11" s="21"/>
      <c r="C11" s="99"/>
      <c r="D11" s="100"/>
      <c r="E11" s="22"/>
      <c r="F11" s="6"/>
      <c r="G11" s="2"/>
      <c r="H11" s="2"/>
      <c r="I11" s="2"/>
      <c r="J11" s="2"/>
      <c r="K11" s="2"/>
      <c r="L11" s="7"/>
      <c r="M11" s="4"/>
      <c r="N11" s="2"/>
      <c r="O11" s="2"/>
      <c r="P11" s="2"/>
      <c r="Q11" s="2"/>
      <c r="R11" s="2"/>
      <c r="S11" s="3"/>
      <c r="T11" s="6"/>
      <c r="U11" s="2"/>
      <c r="V11" s="2"/>
      <c r="W11" s="2"/>
      <c r="X11" s="2"/>
      <c r="Y11" s="2"/>
      <c r="Z11" s="7"/>
      <c r="AA11" s="4"/>
      <c r="AB11" s="2"/>
      <c r="AC11" s="2"/>
      <c r="AD11" s="2"/>
      <c r="AE11" s="2"/>
      <c r="AF11" s="2"/>
      <c r="AG11" s="3"/>
      <c r="AH11" s="25"/>
      <c r="AI11" s="28"/>
      <c r="AJ11" s="12"/>
      <c r="AK11" s="12"/>
    </row>
    <row r="12" spans="2:37" ht="16.5" customHeight="1">
      <c r="B12" s="21"/>
      <c r="C12" s="99"/>
      <c r="D12" s="100"/>
      <c r="E12" s="22"/>
      <c r="F12" s="6"/>
      <c r="G12" s="2"/>
      <c r="H12" s="2"/>
      <c r="I12" s="2"/>
      <c r="J12" s="2"/>
      <c r="K12" s="2"/>
      <c r="L12" s="7"/>
      <c r="M12" s="4"/>
      <c r="N12" s="2"/>
      <c r="O12" s="2"/>
      <c r="P12" s="2"/>
      <c r="Q12" s="2"/>
      <c r="R12" s="2"/>
      <c r="S12" s="3"/>
      <c r="T12" s="6"/>
      <c r="U12" s="2"/>
      <c r="V12" s="2"/>
      <c r="W12" s="2"/>
      <c r="X12" s="2"/>
      <c r="Y12" s="2"/>
      <c r="Z12" s="7"/>
      <c r="AA12" s="4"/>
      <c r="AB12" s="2"/>
      <c r="AC12" s="2"/>
      <c r="AD12" s="2"/>
      <c r="AE12" s="2"/>
      <c r="AF12" s="2"/>
      <c r="AG12" s="3"/>
      <c r="AH12" s="25"/>
      <c r="AI12" s="28"/>
      <c r="AJ12" s="12"/>
      <c r="AK12" s="12"/>
    </row>
    <row r="13" spans="2:37" ht="16.5" customHeight="1">
      <c r="B13" s="21"/>
      <c r="C13" s="99"/>
      <c r="D13" s="100"/>
      <c r="E13" s="22"/>
      <c r="F13" s="6"/>
      <c r="G13" s="2"/>
      <c r="H13" s="2"/>
      <c r="I13" s="2"/>
      <c r="J13" s="2"/>
      <c r="K13" s="2"/>
      <c r="L13" s="7"/>
      <c r="M13" s="4"/>
      <c r="N13" s="2"/>
      <c r="O13" s="2"/>
      <c r="P13" s="2"/>
      <c r="Q13" s="2"/>
      <c r="R13" s="2"/>
      <c r="S13" s="3"/>
      <c r="T13" s="6"/>
      <c r="U13" s="2"/>
      <c r="V13" s="2"/>
      <c r="W13" s="2"/>
      <c r="X13" s="2"/>
      <c r="Y13" s="2"/>
      <c r="Z13" s="7"/>
      <c r="AA13" s="4"/>
      <c r="AB13" s="2"/>
      <c r="AC13" s="2"/>
      <c r="AD13" s="2"/>
      <c r="AE13" s="2"/>
      <c r="AF13" s="2"/>
      <c r="AG13" s="3"/>
      <c r="AH13" s="25"/>
      <c r="AI13" s="28"/>
      <c r="AJ13" s="12"/>
      <c r="AK13" s="12"/>
    </row>
    <row r="14" spans="2:37" ht="16.5" customHeight="1">
      <c r="B14" s="21"/>
      <c r="C14" s="99"/>
      <c r="D14" s="100"/>
      <c r="E14" s="22"/>
      <c r="F14" s="6"/>
      <c r="G14" s="2"/>
      <c r="H14" s="2"/>
      <c r="I14" s="2"/>
      <c r="J14" s="2"/>
      <c r="K14" s="2"/>
      <c r="L14" s="7"/>
      <c r="M14" s="4"/>
      <c r="N14" s="2"/>
      <c r="O14" s="2"/>
      <c r="P14" s="2"/>
      <c r="Q14" s="2"/>
      <c r="R14" s="2"/>
      <c r="S14" s="3"/>
      <c r="T14" s="6"/>
      <c r="U14" s="2"/>
      <c r="V14" s="2"/>
      <c r="W14" s="2"/>
      <c r="X14" s="2"/>
      <c r="Y14" s="2"/>
      <c r="Z14" s="7"/>
      <c r="AA14" s="4"/>
      <c r="AB14" s="2"/>
      <c r="AC14" s="2"/>
      <c r="AD14" s="2"/>
      <c r="AE14" s="2"/>
      <c r="AF14" s="2"/>
      <c r="AG14" s="3"/>
      <c r="AH14" s="25"/>
      <c r="AI14" s="28"/>
      <c r="AJ14" s="12"/>
      <c r="AK14" s="12"/>
    </row>
    <row r="15" spans="2:37" ht="16.5" customHeight="1">
      <c r="B15" s="21"/>
      <c r="C15" s="99"/>
      <c r="D15" s="100"/>
      <c r="E15" s="22"/>
      <c r="F15" s="6"/>
      <c r="G15" s="2"/>
      <c r="H15" s="2"/>
      <c r="I15" s="2"/>
      <c r="J15" s="2"/>
      <c r="K15" s="2"/>
      <c r="L15" s="7"/>
      <c r="M15" s="4"/>
      <c r="N15" s="2"/>
      <c r="O15" s="2"/>
      <c r="P15" s="2"/>
      <c r="Q15" s="2"/>
      <c r="R15" s="2"/>
      <c r="S15" s="3"/>
      <c r="T15" s="6"/>
      <c r="U15" s="2"/>
      <c r="V15" s="2"/>
      <c r="W15" s="2"/>
      <c r="X15" s="2"/>
      <c r="Y15" s="2"/>
      <c r="Z15" s="7"/>
      <c r="AA15" s="4"/>
      <c r="AB15" s="2"/>
      <c r="AC15" s="2"/>
      <c r="AD15" s="2"/>
      <c r="AE15" s="2"/>
      <c r="AF15" s="2"/>
      <c r="AG15" s="3"/>
      <c r="AH15" s="25"/>
      <c r="AI15" s="28"/>
      <c r="AJ15" s="12"/>
      <c r="AK15" s="12"/>
    </row>
    <row r="16" spans="2:37" ht="16.5" customHeight="1">
      <c r="B16" s="21"/>
      <c r="C16" s="99"/>
      <c r="D16" s="100"/>
      <c r="E16" s="22"/>
      <c r="F16" s="6"/>
      <c r="G16" s="2"/>
      <c r="H16" s="2"/>
      <c r="I16" s="2"/>
      <c r="J16" s="2"/>
      <c r="K16" s="2"/>
      <c r="L16" s="7"/>
      <c r="M16" s="4"/>
      <c r="N16" s="2"/>
      <c r="O16" s="2"/>
      <c r="P16" s="2"/>
      <c r="Q16" s="2"/>
      <c r="R16" s="2"/>
      <c r="S16" s="3"/>
      <c r="T16" s="6"/>
      <c r="U16" s="2"/>
      <c r="V16" s="2"/>
      <c r="W16" s="2"/>
      <c r="X16" s="2"/>
      <c r="Y16" s="2"/>
      <c r="Z16" s="7"/>
      <c r="AA16" s="4"/>
      <c r="AB16" s="2"/>
      <c r="AC16" s="2"/>
      <c r="AD16" s="2"/>
      <c r="AE16" s="2"/>
      <c r="AF16" s="2"/>
      <c r="AG16" s="3"/>
      <c r="AH16" s="25"/>
      <c r="AI16" s="28"/>
      <c r="AJ16" s="12"/>
      <c r="AK16" s="12"/>
    </row>
    <row r="17" spans="2:37" ht="16.5" customHeight="1">
      <c r="B17" s="21"/>
      <c r="C17" s="99"/>
      <c r="D17" s="100"/>
      <c r="E17" s="22"/>
      <c r="F17" s="6"/>
      <c r="G17" s="2"/>
      <c r="H17" s="2"/>
      <c r="I17" s="2"/>
      <c r="J17" s="2"/>
      <c r="K17" s="2"/>
      <c r="L17" s="7"/>
      <c r="M17" s="4"/>
      <c r="N17" s="2"/>
      <c r="O17" s="2"/>
      <c r="P17" s="2"/>
      <c r="Q17" s="2"/>
      <c r="R17" s="2"/>
      <c r="S17" s="3"/>
      <c r="T17" s="6"/>
      <c r="U17" s="2"/>
      <c r="V17" s="2"/>
      <c r="W17" s="2"/>
      <c r="X17" s="2"/>
      <c r="Y17" s="2"/>
      <c r="Z17" s="7"/>
      <c r="AA17" s="4"/>
      <c r="AB17" s="2"/>
      <c r="AC17" s="2"/>
      <c r="AD17" s="2"/>
      <c r="AE17" s="2"/>
      <c r="AF17" s="2"/>
      <c r="AG17" s="3"/>
      <c r="AH17" s="25"/>
      <c r="AI17" s="28"/>
      <c r="AJ17" s="12"/>
      <c r="AK17" s="15"/>
    </row>
    <row r="18" spans="2:37" ht="16.5" customHeight="1">
      <c r="B18" s="21"/>
      <c r="C18" s="99"/>
      <c r="D18" s="100"/>
      <c r="E18" s="22"/>
      <c r="F18" s="6"/>
      <c r="G18" s="2"/>
      <c r="H18" s="2"/>
      <c r="I18" s="2"/>
      <c r="J18" s="2"/>
      <c r="K18" s="2"/>
      <c r="L18" s="7"/>
      <c r="M18" s="4"/>
      <c r="N18" s="2"/>
      <c r="O18" s="2"/>
      <c r="P18" s="2"/>
      <c r="Q18" s="2"/>
      <c r="R18" s="2"/>
      <c r="S18" s="3"/>
      <c r="T18" s="6"/>
      <c r="U18" s="2"/>
      <c r="V18" s="2"/>
      <c r="W18" s="2"/>
      <c r="X18" s="2"/>
      <c r="Y18" s="2"/>
      <c r="Z18" s="7"/>
      <c r="AA18" s="4"/>
      <c r="AB18" s="2"/>
      <c r="AC18" s="2"/>
      <c r="AD18" s="2"/>
      <c r="AE18" s="2"/>
      <c r="AF18" s="2"/>
      <c r="AG18" s="3"/>
      <c r="AH18" s="25"/>
      <c r="AI18" s="28"/>
      <c r="AJ18" s="12"/>
      <c r="AK18" s="15"/>
    </row>
    <row r="19" spans="2:37" ht="16.5" customHeight="1">
      <c r="B19" s="21"/>
      <c r="C19" s="99"/>
      <c r="D19" s="100"/>
      <c r="E19" s="22"/>
      <c r="F19" s="6"/>
      <c r="G19" s="2"/>
      <c r="H19" s="2"/>
      <c r="I19" s="2"/>
      <c r="J19" s="2"/>
      <c r="K19" s="2"/>
      <c r="L19" s="7"/>
      <c r="M19" s="4"/>
      <c r="N19" s="2"/>
      <c r="O19" s="2"/>
      <c r="P19" s="2"/>
      <c r="Q19" s="2"/>
      <c r="R19" s="2"/>
      <c r="S19" s="3"/>
      <c r="T19" s="6"/>
      <c r="U19" s="2"/>
      <c r="V19" s="2"/>
      <c r="W19" s="2"/>
      <c r="X19" s="2"/>
      <c r="Y19" s="2"/>
      <c r="Z19" s="7"/>
      <c r="AA19" s="4"/>
      <c r="AB19" s="2"/>
      <c r="AC19" s="2"/>
      <c r="AD19" s="2"/>
      <c r="AE19" s="2"/>
      <c r="AF19" s="2"/>
      <c r="AG19" s="3"/>
      <c r="AH19" s="25"/>
      <c r="AI19" s="28"/>
      <c r="AJ19" s="12"/>
      <c r="AK19" s="15"/>
    </row>
    <row r="20" spans="2:37" ht="16.5" customHeight="1">
      <c r="B20" s="21"/>
      <c r="C20" s="99"/>
      <c r="D20" s="100"/>
      <c r="E20" s="22"/>
      <c r="F20" s="6"/>
      <c r="G20" s="2"/>
      <c r="H20" s="2"/>
      <c r="I20" s="2"/>
      <c r="J20" s="2"/>
      <c r="K20" s="2"/>
      <c r="L20" s="7"/>
      <c r="M20" s="4"/>
      <c r="N20" s="2"/>
      <c r="O20" s="2"/>
      <c r="P20" s="2"/>
      <c r="Q20" s="2"/>
      <c r="R20" s="2"/>
      <c r="S20" s="3"/>
      <c r="T20" s="6"/>
      <c r="U20" s="2"/>
      <c r="V20" s="2"/>
      <c r="W20" s="2"/>
      <c r="X20" s="2"/>
      <c r="Y20" s="2"/>
      <c r="Z20" s="7"/>
      <c r="AA20" s="4"/>
      <c r="AB20" s="2"/>
      <c r="AC20" s="2"/>
      <c r="AD20" s="2"/>
      <c r="AE20" s="2"/>
      <c r="AF20" s="2"/>
      <c r="AG20" s="3"/>
      <c r="AH20" s="25"/>
      <c r="AI20" s="28"/>
      <c r="AJ20" s="12"/>
      <c r="AK20" s="15"/>
    </row>
    <row r="21" spans="2:37" ht="16.5" customHeight="1" thickBot="1">
      <c r="B21" s="153" t="s">
        <v>77</v>
      </c>
      <c r="C21" s="154"/>
      <c r="D21" s="154"/>
      <c r="E21" s="155"/>
      <c r="F21" s="10"/>
      <c r="G21" s="13"/>
      <c r="H21" s="13"/>
      <c r="I21" s="13"/>
      <c r="J21" s="13"/>
      <c r="K21" s="13"/>
      <c r="L21" s="23"/>
      <c r="M21" s="9"/>
      <c r="N21" s="13"/>
      <c r="O21" s="13"/>
      <c r="P21" s="13"/>
      <c r="Q21" s="13"/>
      <c r="R21" s="13"/>
      <c r="S21" s="8"/>
      <c r="T21" s="10"/>
      <c r="U21" s="13"/>
      <c r="V21" s="13"/>
      <c r="W21" s="13"/>
      <c r="X21" s="13"/>
      <c r="Y21" s="13"/>
      <c r="Z21" s="23"/>
      <c r="AA21" s="9"/>
      <c r="AB21" s="13"/>
      <c r="AC21" s="13"/>
      <c r="AD21" s="13"/>
      <c r="AE21" s="13"/>
      <c r="AF21" s="13"/>
      <c r="AG21" s="8"/>
      <c r="AH21" s="26"/>
      <c r="AI21" s="29"/>
      <c r="AJ21" s="31"/>
      <c r="AK21" s="11"/>
    </row>
    <row r="22" spans="2:37" ht="6.75" customHeight="1">
      <c r="B22" s="35"/>
      <c r="C22" s="33"/>
      <c r="D22" s="33"/>
      <c r="E22" s="35"/>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6"/>
      <c r="AI22" s="37"/>
      <c r="AJ22" s="38"/>
      <c r="AK22" s="34"/>
    </row>
    <row r="23" spans="2:4" ht="12">
      <c r="B23" s="5" t="s">
        <v>8</v>
      </c>
      <c r="C23" s="1">
        <v>1</v>
      </c>
      <c r="D23" s="1" t="s">
        <v>36</v>
      </c>
    </row>
    <row r="24" spans="3:36" ht="12">
      <c r="C24" s="1">
        <v>2</v>
      </c>
      <c r="D24" s="98" t="s">
        <v>41</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row>
    <row r="25" spans="4:36" ht="12">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row>
    <row r="26" spans="3:36" ht="12">
      <c r="C26" s="1">
        <v>3</v>
      </c>
      <c r="D26" s="101" t="s">
        <v>9</v>
      </c>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row>
    <row r="27" spans="4:36" ht="1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row>
    <row r="28" spans="4:36" ht="12">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row>
    <row r="29" spans="3:36" ht="12">
      <c r="C29" s="32">
        <v>4</v>
      </c>
      <c r="D29" s="101" t="s">
        <v>38</v>
      </c>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row>
    <row r="30" spans="4:36" ht="12">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row>
    <row r="31" spans="3:4" ht="12">
      <c r="C31" s="1">
        <v>5</v>
      </c>
      <c r="D31" s="1" t="s">
        <v>13</v>
      </c>
    </row>
    <row r="32" spans="3:36" ht="12">
      <c r="C32" s="1">
        <v>6</v>
      </c>
      <c r="D32" s="98" t="s">
        <v>74</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row>
    <row r="33" spans="4:36" ht="12">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row>
  </sheetData>
  <sheetProtection/>
  <mergeCells count="37">
    <mergeCell ref="AD3:AK3"/>
    <mergeCell ref="AD2:AK2"/>
    <mergeCell ref="Y3:AC3"/>
    <mergeCell ref="Y2:AC2"/>
    <mergeCell ref="B21:E21"/>
    <mergeCell ref="B2:K2"/>
    <mergeCell ref="S2:T2"/>
    <mergeCell ref="P2:Q2"/>
    <mergeCell ref="C9:D9"/>
    <mergeCell ref="M4:S4"/>
    <mergeCell ref="T4:Z4"/>
    <mergeCell ref="AK4:AK6"/>
    <mergeCell ref="AH4:AH6"/>
    <mergeCell ref="AI4:AI6"/>
    <mergeCell ref="AJ4:AJ6"/>
    <mergeCell ref="C10:D10"/>
    <mergeCell ref="C11:D11"/>
    <mergeCell ref="C8:D8"/>
    <mergeCell ref="C7:D7"/>
    <mergeCell ref="C12:D12"/>
    <mergeCell ref="C13:D13"/>
    <mergeCell ref="C14:D14"/>
    <mergeCell ref="C15:D15"/>
    <mergeCell ref="AA4:AG4"/>
    <mergeCell ref="B4:B6"/>
    <mergeCell ref="C4:D6"/>
    <mergeCell ref="E4:E6"/>
    <mergeCell ref="F4:L4"/>
    <mergeCell ref="D32:AJ33"/>
    <mergeCell ref="C16:D16"/>
    <mergeCell ref="C17:D17"/>
    <mergeCell ref="C18:D18"/>
    <mergeCell ref="C19:D19"/>
    <mergeCell ref="D29:AJ30"/>
    <mergeCell ref="C20:D20"/>
    <mergeCell ref="D24:AJ25"/>
    <mergeCell ref="D26:AJ28"/>
  </mergeCells>
  <printOptions/>
  <pageMargins left="0.3937007874015748" right="0.3937007874015748"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N36"/>
  <sheetViews>
    <sheetView zoomScale="90" zoomScaleNormal="90" zoomScalePageLayoutView="0" workbookViewId="0" topLeftCell="A4">
      <selection activeCell="B30" sqref="B30"/>
    </sheetView>
  </sheetViews>
  <sheetFormatPr defaultColWidth="9.00390625" defaultRowHeight="13.5"/>
  <cols>
    <col min="1" max="1" width="0.6171875" style="40" customWidth="1"/>
    <col min="2" max="2" width="10.875" style="40" customWidth="1"/>
    <col min="3" max="3" width="2.625" style="40" customWidth="1"/>
    <col min="4" max="4" width="3.625" style="40" customWidth="1"/>
    <col min="5" max="5" width="6.625" style="40" customWidth="1"/>
    <col min="6" max="33" width="2.625" style="40" customWidth="1"/>
    <col min="34" max="34" width="6.00390625" style="40" customWidth="1"/>
    <col min="35" max="37" width="9.125" style="40" customWidth="1"/>
    <col min="38" max="16384" width="9.00390625" style="40" customWidth="1"/>
  </cols>
  <sheetData>
    <row r="1" ht="12">
      <c r="B1" s="40" t="s">
        <v>0</v>
      </c>
    </row>
    <row r="2" spans="2:40" ht="23.25" customHeight="1">
      <c r="B2" s="41" t="s">
        <v>42</v>
      </c>
      <c r="N2" s="133" t="s">
        <v>35</v>
      </c>
      <c r="O2" s="133"/>
      <c r="P2" s="133" t="s">
        <v>40</v>
      </c>
      <c r="Q2" s="133"/>
      <c r="R2" s="40" t="s">
        <v>14</v>
      </c>
      <c r="S2" s="133" t="s">
        <v>39</v>
      </c>
      <c r="T2" s="133"/>
      <c r="U2" s="40" t="s">
        <v>15</v>
      </c>
      <c r="Y2" s="108" t="s">
        <v>43</v>
      </c>
      <c r="Z2" s="108"/>
      <c r="AA2" s="108"/>
      <c r="AB2" s="108"/>
      <c r="AC2" s="108"/>
      <c r="AE2" s="139" t="s">
        <v>69</v>
      </c>
      <c r="AF2" s="139"/>
      <c r="AG2" s="139"/>
      <c r="AH2" s="139"/>
      <c r="AI2" s="139"/>
      <c r="AJ2" s="139"/>
      <c r="AK2" s="139"/>
      <c r="AL2" s="77"/>
      <c r="AN2" s="84"/>
    </row>
    <row r="3" spans="10:40" ht="24" customHeight="1" thickBot="1">
      <c r="J3" s="44"/>
      <c r="Y3" s="133" t="s">
        <v>16</v>
      </c>
      <c r="Z3" s="133"/>
      <c r="AA3" s="133"/>
      <c r="AB3" s="133"/>
      <c r="AC3" s="133"/>
      <c r="AE3" s="77" t="s">
        <v>44</v>
      </c>
      <c r="AF3" s="77"/>
      <c r="AG3" s="77"/>
      <c r="AH3" s="77"/>
      <c r="AI3" s="77"/>
      <c r="AJ3" s="77"/>
      <c r="AK3" s="77"/>
      <c r="AL3" s="77"/>
      <c r="AN3" s="85"/>
    </row>
    <row r="4" spans="2:37" ht="19.5" customHeight="1">
      <c r="B4" s="118" t="s">
        <v>1</v>
      </c>
      <c r="C4" s="123" t="s">
        <v>2</v>
      </c>
      <c r="D4" s="124"/>
      <c r="E4" s="121" t="s">
        <v>3</v>
      </c>
      <c r="F4" s="113" t="s">
        <v>4</v>
      </c>
      <c r="G4" s="114"/>
      <c r="H4" s="114"/>
      <c r="I4" s="114"/>
      <c r="J4" s="114"/>
      <c r="K4" s="114"/>
      <c r="L4" s="115"/>
      <c r="M4" s="137" t="s">
        <v>5</v>
      </c>
      <c r="N4" s="114"/>
      <c r="O4" s="114"/>
      <c r="P4" s="114"/>
      <c r="Q4" s="114"/>
      <c r="R4" s="114"/>
      <c r="S4" s="138"/>
      <c r="T4" s="113" t="s">
        <v>6</v>
      </c>
      <c r="U4" s="114"/>
      <c r="V4" s="114"/>
      <c r="W4" s="114"/>
      <c r="X4" s="114"/>
      <c r="Y4" s="114"/>
      <c r="Z4" s="115"/>
      <c r="AA4" s="113" t="s">
        <v>7</v>
      </c>
      <c r="AB4" s="114"/>
      <c r="AC4" s="114"/>
      <c r="AD4" s="114"/>
      <c r="AE4" s="114"/>
      <c r="AF4" s="114"/>
      <c r="AG4" s="138"/>
      <c r="AH4" s="134" t="s">
        <v>10</v>
      </c>
      <c r="AI4" s="134" t="s">
        <v>11</v>
      </c>
      <c r="AJ4" s="105" t="s">
        <v>12</v>
      </c>
      <c r="AK4" s="142" t="s">
        <v>54</v>
      </c>
    </row>
    <row r="5" spans="2:37" ht="19.5" customHeight="1">
      <c r="B5" s="119"/>
      <c r="C5" s="125"/>
      <c r="D5" s="126"/>
      <c r="E5" s="116"/>
      <c r="F5" s="45">
        <v>1</v>
      </c>
      <c r="G5" s="47">
        <v>2</v>
      </c>
      <c r="H5" s="47">
        <v>3</v>
      </c>
      <c r="I5" s="47">
        <v>4</v>
      </c>
      <c r="J5" s="47">
        <v>5</v>
      </c>
      <c r="K5" s="47">
        <v>6</v>
      </c>
      <c r="L5" s="48">
        <v>7</v>
      </c>
      <c r="M5" s="49">
        <v>8</v>
      </c>
      <c r="N5" s="47">
        <v>9</v>
      </c>
      <c r="O5" s="47">
        <v>10</v>
      </c>
      <c r="P5" s="47">
        <v>11</v>
      </c>
      <c r="Q5" s="47">
        <v>12</v>
      </c>
      <c r="R5" s="47">
        <v>13</v>
      </c>
      <c r="S5" s="46">
        <v>14</v>
      </c>
      <c r="T5" s="45">
        <v>15</v>
      </c>
      <c r="U5" s="47">
        <v>16</v>
      </c>
      <c r="V5" s="47">
        <v>17</v>
      </c>
      <c r="W5" s="47">
        <v>18</v>
      </c>
      <c r="X5" s="47">
        <v>19</v>
      </c>
      <c r="Y5" s="47">
        <v>20</v>
      </c>
      <c r="Z5" s="48">
        <v>21</v>
      </c>
      <c r="AA5" s="45">
        <v>22</v>
      </c>
      <c r="AB5" s="47">
        <v>23</v>
      </c>
      <c r="AC5" s="47">
        <v>24</v>
      </c>
      <c r="AD5" s="47">
        <v>25</v>
      </c>
      <c r="AE5" s="47">
        <v>26</v>
      </c>
      <c r="AF5" s="47">
        <v>27</v>
      </c>
      <c r="AG5" s="46">
        <v>28</v>
      </c>
      <c r="AH5" s="135"/>
      <c r="AI5" s="135"/>
      <c r="AJ5" s="106"/>
      <c r="AK5" s="143"/>
    </row>
    <row r="6" spans="2:37" ht="19.5" customHeight="1" thickBot="1">
      <c r="B6" s="120"/>
      <c r="C6" s="125"/>
      <c r="D6" s="126"/>
      <c r="E6" s="122"/>
      <c r="F6" s="50" t="s">
        <v>18</v>
      </c>
      <c r="G6" s="51" t="s">
        <v>20</v>
      </c>
      <c r="H6" s="51" t="s">
        <v>22</v>
      </c>
      <c r="I6" s="51" t="s">
        <v>24</v>
      </c>
      <c r="J6" s="51" t="s">
        <v>26</v>
      </c>
      <c r="K6" s="51" t="s">
        <v>28</v>
      </c>
      <c r="L6" s="52" t="s">
        <v>30</v>
      </c>
      <c r="M6" s="50" t="s">
        <v>17</v>
      </c>
      <c r="N6" s="51" t="s">
        <v>19</v>
      </c>
      <c r="O6" s="51" t="s">
        <v>21</v>
      </c>
      <c r="P6" s="51" t="s">
        <v>23</v>
      </c>
      <c r="Q6" s="51" t="s">
        <v>25</v>
      </c>
      <c r="R6" s="51" t="s">
        <v>27</v>
      </c>
      <c r="S6" s="52" t="s">
        <v>29</v>
      </c>
      <c r="T6" s="50" t="s">
        <v>17</v>
      </c>
      <c r="U6" s="51" t="s">
        <v>19</v>
      </c>
      <c r="V6" s="51" t="s">
        <v>21</v>
      </c>
      <c r="W6" s="51" t="s">
        <v>23</v>
      </c>
      <c r="X6" s="51" t="s">
        <v>25</v>
      </c>
      <c r="Y6" s="51" t="s">
        <v>27</v>
      </c>
      <c r="Z6" s="52" t="s">
        <v>29</v>
      </c>
      <c r="AA6" s="50" t="s">
        <v>17</v>
      </c>
      <c r="AB6" s="51" t="s">
        <v>19</v>
      </c>
      <c r="AC6" s="51" t="s">
        <v>21</v>
      </c>
      <c r="AD6" s="51" t="s">
        <v>23</v>
      </c>
      <c r="AE6" s="51" t="s">
        <v>25</v>
      </c>
      <c r="AF6" s="51" t="s">
        <v>27</v>
      </c>
      <c r="AG6" s="53" t="s">
        <v>29</v>
      </c>
      <c r="AH6" s="136"/>
      <c r="AI6" s="136"/>
      <c r="AJ6" s="107"/>
      <c r="AK6" s="144"/>
    </row>
    <row r="7" spans="2:37" ht="16.5" customHeight="1">
      <c r="B7" s="54" t="s">
        <v>31</v>
      </c>
      <c r="C7" s="111" t="s">
        <v>33</v>
      </c>
      <c r="D7" s="112"/>
      <c r="E7" s="43" t="s">
        <v>67</v>
      </c>
      <c r="F7" s="55" t="s">
        <v>34</v>
      </c>
      <c r="G7" s="56" t="s">
        <v>47</v>
      </c>
      <c r="H7" s="57">
        <v>1</v>
      </c>
      <c r="I7" s="57">
        <v>1</v>
      </c>
      <c r="J7" s="57">
        <v>1</v>
      </c>
      <c r="K7" s="58">
        <v>1</v>
      </c>
      <c r="L7" s="59">
        <v>1</v>
      </c>
      <c r="M7" s="55" t="s">
        <v>34</v>
      </c>
      <c r="N7" s="56">
        <v>1</v>
      </c>
      <c r="O7" s="57" t="s">
        <v>47</v>
      </c>
      <c r="P7" s="57">
        <v>1</v>
      </c>
      <c r="Q7" s="57">
        <v>1</v>
      </c>
      <c r="R7" s="57">
        <v>1</v>
      </c>
      <c r="S7" s="59">
        <v>1</v>
      </c>
      <c r="T7" s="55" t="s">
        <v>34</v>
      </c>
      <c r="U7" s="56">
        <v>1</v>
      </c>
      <c r="V7" s="57">
        <v>1</v>
      </c>
      <c r="W7" s="57">
        <v>1</v>
      </c>
      <c r="X7" s="57">
        <v>1</v>
      </c>
      <c r="Y7" s="58" t="s">
        <v>47</v>
      </c>
      <c r="Z7" s="59">
        <v>1</v>
      </c>
      <c r="AA7" s="55" t="s">
        <v>34</v>
      </c>
      <c r="AB7" s="56" t="s">
        <v>47</v>
      </c>
      <c r="AC7" s="57">
        <v>1</v>
      </c>
      <c r="AD7" s="57">
        <v>1</v>
      </c>
      <c r="AE7" s="57">
        <v>1</v>
      </c>
      <c r="AF7" s="58">
        <v>1</v>
      </c>
      <c r="AG7" s="58">
        <v>1</v>
      </c>
      <c r="AH7" s="60">
        <v>160</v>
      </c>
      <c r="AI7" s="61">
        <f aca="true" t="shared" si="0" ref="AI7:AI16">AH7/4</f>
        <v>40</v>
      </c>
      <c r="AJ7" s="62">
        <f aca="true" t="shared" si="1" ref="AJ7:AJ16">AI7/40</f>
        <v>1</v>
      </c>
      <c r="AK7" s="39"/>
    </row>
    <row r="8" spans="2:37" ht="16.5" customHeight="1">
      <c r="B8" s="63" t="s">
        <v>63</v>
      </c>
      <c r="C8" s="109" t="s">
        <v>65</v>
      </c>
      <c r="D8" s="110"/>
      <c r="E8" s="43" t="s">
        <v>66</v>
      </c>
      <c r="F8" s="64" t="s">
        <v>34</v>
      </c>
      <c r="G8" s="65">
        <v>1</v>
      </c>
      <c r="H8" s="65">
        <v>1</v>
      </c>
      <c r="I8" s="65">
        <v>1</v>
      </c>
      <c r="J8" s="65">
        <v>1</v>
      </c>
      <c r="K8" s="65">
        <v>1</v>
      </c>
      <c r="L8" s="66" t="s">
        <v>47</v>
      </c>
      <c r="M8" s="64" t="s">
        <v>34</v>
      </c>
      <c r="N8" s="65">
        <v>1</v>
      </c>
      <c r="O8" s="65">
        <v>1</v>
      </c>
      <c r="P8" s="65">
        <v>1</v>
      </c>
      <c r="Q8" s="65" t="s">
        <v>47</v>
      </c>
      <c r="R8" s="65">
        <v>1</v>
      </c>
      <c r="S8" s="66">
        <v>1</v>
      </c>
      <c r="T8" s="64" t="s">
        <v>34</v>
      </c>
      <c r="U8" s="65">
        <v>1</v>
      </c>
      <c r="V8" s="65" t="s">
        <v>47</v>
      </c>
      <c r="W8" s="65" t="s">
        <v>34</v>
      </c>
      <c r="X8" s="65">
        <v>1</v>
      </c>
      <c r="Y8" s="65">
        <v>1</v>
      </c>
      <c r="Z8" s="66">
        <v>1</v>
      </c>
      <c r="AA8" s="64" t="s">
        <v>34</v>
      </c>
      <c r="AB8" s="65">
        <v>1</v>
      </c>
      <c r="AC8" s="65">
        <v>1</v>
      </c>
      <c r="AD8" s="65">
        <v>1</v>
      </c>
      <c r="AE8" s="65">
        <v>1</v>
      </c>
      <c r="AF8" s="65">
        <v>1</v>
      </c>
      <c r="AG8" s="58"/>
      <c r="AH8" s="67">
        <v>160</v>
      </c>
      <c r="AI8" s="61">
        <f>AH8/4</f>
        <v>40</v>
      </c>
      <c r="AJ8" s="68">
        <f>AI8/40</f>
        <v>1</v>
      </c>
      <c r="AK8" s="69"/>
    </row>
    <row r="9" spans="2:37" ht="16.5" customHeight="1">
      <c r="B9" s="63" t="s">
        <v>63</v>
      </c>
      <c r="C9" s="109" t="s">
        <v>64</v>
      </c>
      <c r="D9" s="110"/>
      <c r="E9" s="70" t="s">
        <v>62</v>
      </c>
      <c r="F9" s="64" t="s">
        <v>34</v>
      </c>
      <c r="G9" s="65"/>
      <c r="H9" s="65"/>
      <c r="I9" s="65"/>
      <c r="J9" s="65"/>
      <c r="K9" s="65" t="s">
        <v>34</v>
      </c>
      <c r="L9" s="66">
        <v>1</v>
      </c>
      <c r="M9" s="64" t="s">
        <v>34</v>
      </c>
      <c r="N9" s="65"/>
      <c r="O9" s="65"/>
      <c r="P9" s="65"/>
      <c r="Q9" s="65">
        <v>1</v>
      </c>
      <c r="R9" s="65"/>
      <c r="S9" s="66"/>
      <c r="T9" s="64" t="s">
        <v>34</v>
      </c>
      <c r="U9" s="65"/>
      <c r="V9" s="65">
        <v>1</v>
      </c>
      <c r="W9" s="65"/>
      <c r="X9" s="65"/>
      <c r="Y9" s="65"/>
      <c r="Z9" s="66"/>
      <c r="AA9" s="64" t="s">
        <v>34</v>
      </c>
      <c r="AB9" s="65"/>
      <c r="AC9" s="65"/>
      <c r="AD9" s="65"/>
      <c r="AE9" s="65"/>
      <c r="AF9" s="65"/>
      <c r="AG9" s="58">
        <v>1</v>
      </c>
      <c r="AH9" s="67">
        <v>32</v>
      </c>
      <c r="AI9" s="61">
        <f>AH9/4</f>
        <v>8</v>
      </c>
      <c r="AJ9" s="68">
        <f>AI9/40</f>
        <v>0.2</v>
      </c>
      <c r="AK9" s="71"/>
    </row>
    <row r="10" spans="2:37" ht="16.5" customHeight="1">
      <c r="B10" s="54" t="s">
        <v>50</v>
      </c>
      <c r="C10" s="111" t="s">
        <v>48</v>
      </c>
      <c r="D10" s="112"/>
      <c r="E10" s="43" t="s">
        <v>59</v>
      </c>
      <c r="F10" s="55" t="s">
        <v>34</v>
      </c>
      <c r="G10" s="57">
        <v>3</v>
      </c>
      <c r="H10" s="57" t="s">
        <v>47</v>
      </c>
      <c r="I10" s="57">
        <v>2</v>
      </c>
      <c r="J10" s="57">
        <v>3</v>
      </c>
      <c r="K10" s="58">
        <v>2</v>
      </c>
      <c r="L10" s="59">
        <v>2</v>
      </c>
      <c r="M10" s="55" t="s">
        <v>34</v>
      </c>
      <c r="N10" s="57" t="s">
        <v>47</v>
      </c>
      <c r="O10" s="57">
        <v>2</v>
      </c>
      <c r="P10" s="57">
        <v>3</v>
      </c>
      <c r="Q10" s="57">
        <v>2</v>
      </c>
      <c r="R10" s="58">
        <v>2</v>
      </c>
      <c r="S10" s="59">
        <v>3</v>
      </c>
      <c r="T10" s="55" t="s">
        <v>34</v>
      </c>
      <c r="U10" s="57">
        <v>2</v>
      </c>
      <c r="V10" s="57">
        <v>3</v>
      </c>
      <c r="W10" s="57">
        <v>2</v>
      </c>
      <c r="X10" s="57" t="s">
        <v>47</v>
      </c>
      <c r="Y10" s="58">
        <v>3</v>
      </c>
      <c r="Z10" s="59">
        <v>2</v>
      </c>
      <c r="AA10" s="55" t="s">
        <v>34</v>
      </c>
      <c r="AB10" s="57">
        <v>2</v>
      </c>
      <c r="AC10" s="57">
        <v>2</v>
      </c>
      <c r="AD10" s="57">
        <v>3</v>
      </c>
      <c r="AE10" s="57" t="s">
        <v>47</v>
      </c>
      <c r="AF10" s="58">
        <v>2</v>
      </c>
      <c r="AG10" s="72">
        <v>3</v>
      </c>
      <c r="AH10" s="73">
        <v>160</v>
      </c>
      <c r="AI10" s="61">
        <f t="shared" si="0"/>
        <v>40</v>
      </c>
      <c r="AJ10" s="74">
        <f t="shared" si="1"/>
        <v>1</v>
      </c>
      <c r="AK10" s="140">
        <f>SUM(AJ10:AJ14)</f>
        <v>3.25</v>
      </c>
    </row>
    <row r="11" spans="2:37" ht="16.5" customHeight="1">
      <c r="B11" s="54" t="s">
        <v>51</v>
      </c>
      <c r="C11" s="111" t="s">
        <v>49</v>
      </c>
      <c r="D11" s="112"/>
      <c r="E11" s="75" t="s">
        <v>58</v>
      </c>
      <c r="F11" s="55" t="s">
        <v>34</v>
      </c>
      <c r="G11" s="57" t="s">
        <v>57</v>
      </c>
      <c r="H11" s="57">
        <v>2</v>
      </c>
      <c r="I11" s="57" t="s">
        <v>57</v>
      </c>
      <c r="J11" s="57">
        <v>2</v>
      </c>
      <c r="K11" s="57">
        <v>3</v>
      </c>
      <c r="L11" s="59" t="s">
        <v>47</v>
      </c>
      <c r="M11" s="55" t="s">
        <v>34</v>
      </c>
      <c r="N11" s="57">
        <v>2</v>
      </c>
      <c r="O11" s="57">
        <v>3</v>
      </c>
      <c r="P11" s="57"/>
      <c r="Q11" s="57"/>
      <c r="R11" s="57"/>
      <c r="S11" s="59">
        <v>2</v>
      </c>
      <c r="T11" s="55" t="s">
        <v>34</v>
      </c>
      <c r="U11" s="57" t="s">
        <v>47</v>
      </c>
      <c r="V11" s="57">
        <v>2</v>
      </c>
      <c r="W11" s="57">
        <v>3</v>
      </c>
      <c r="X11" s="57">
        <v>2</v>
      </c>
      <c r="Y11" s="57"/>
      <c r="Z11" s="59"/>
      <c r="AA11" s="55" t="s">
        <v>34</v>
      </c>
      <c r="AB11" s="57"/>
      <c r="AC11" s="57"/>
      <c r="AD11" s="57">
        <v>2</v>
      </c>
      <c r="AE11" s="57">
        <v>3</v>
      </c>
      <c r="AF11" s="57"/>
      <c r="AG11" s="72">
        <v>2</v>
      </c>
      <c r="AH11" s="73">
        <v>96</v>
      </c>
      <c r="AI11" s="61">
        <f>AH11/4</f>
        <v>24</v>
      </c>
      <c r="AJ11" s="74">
        <f>AI11/40</f>
        <v>0.6</v>
      </c>
      <c r="AK11" s="140"/>
    </row>
    <row r="12" spans="2:37" ht="16.5" customHeight="1">
      <c r="B12" s="54" t="s">
        <v>52</v>
      </c>
      <c r="C12" s="111" t="s">
        <v>49</v>
      </c>
      <c r="D12" s="112"/>
      <c r="E12" s="43" t="s">
        <v>60</v>
      </c>
      <c r="F12" s="55" t="s">
        <v>34</v>
      </c>
      <c r="G12" s="57">
        <v>2</v>
      </c>
      <c r="H12" s="57">
        <v>3</v>
      </c>
      <c r="I12" s="57">
        <v>3</v>
      </c>
      <c r="J12" s="57"/>
      <c r="K12" s="58" t="s">
        <v>68</v>
      </c>
      <c r="L12" s="59">
        <v>3</v>
      </c>
      <c r="M12" s="55" t="s">
        <v>34</v>
      </c>
      <c r="N12" s="57" t="s">
        <v>47</v>
      </c>
      <c r="O12" s="57"/>
      <c r="P12" s="57"/>
      <c r="Q12" s="57">
        <v>3</v>
      </c>
      <c r="R12" s="58">
        <v>3</v>
      </c>
      <c r="S12" s="59"/>
      <c r="T12" s="55" t="s">
        <v>34</v>
      </c>
      <c r="U12" s="57"/>
      <c r="V12" s="57"/>
      <c r="W12" s="57"/>
      <c r="X12" s="57">
        <v>3</v>
      </c>
      <c r="Y12" s="58">
        <v>2</v>
      </c>
      <c r="Z12" s="59">
        <v>3</v>
      </c>
      <c r="AA12" s="55" t="s">
        <v>34</v>
      </c>
      <c r="AB12" s="57" t="s">
        <v>47</v>
      </c>
      <c r="AC12" s="57">
        <v>3</v>
      </c>
      <c r="AD12" s="57"/>
      <c r="AE12" s="57">
        <v>2</v>
      </c>
      <c r="AF12" s="58">
        <v>3</v>
      </c>
      <c r="AG12" s="72"/>
      <c r="AH12" s="73">
        <v>96</v>
      </c>
      <c r="AI12" s="61">
        <f t="shared" si="0"/>
        <v>24</v>
      </c>
      <c r="AJ12" s="74">
        <f t="shared" si="1"/>
        <v>0.6</v>
      </c>
      <c r="AK12" s="140"/>
    </row>
    <row r="13" spans="2:37" ht="16.5" customHeight="1">
      <c r="B13" s="54" t="s">
        <v>53</v>
      </c>
      <c r="C13" s="111" t="s">
        <v>64</v>
      </c>
      <c r="D13" s="112"/>
      <c r="E13" s="43" t="s">
        <v>62</v>
      </c>
      <c r="F13" s="55" t="s">
        <v>34</v>
      </c>
      <c r="G13" s="57" t="s">
        <v>57</v>
      </c>
      <c r="H13" s="57"/>
      <c r="I13" s="57"/>
      <c r="J13" s="57"/>
      <c r="K13" s="57" t="s">
        <v>57</v>
      </c>
      <c r="L13" s="59" t="s">
        <v>47</v>
      </c>
      <c r="M13" s="55" t="s">
        <v>34</v>
      </c>
      <c r="N13" s="57">
        <v>3</v>
      </c>
      <c r="O13" s="57"/>
      <c r="P13" s="57">
        <v>2</v>
      </c>
      <c r="Q13" s="57">
        <v>1</v>
      </c>
      <c r="R13" s="57"/>
      <c r="S13" s="59">
        <v>1</v>
      </c>
      <c r="T13" s="55" t="s">
        <v>34</v>
      </c>
      <c r="U13" s="57">
        <v>3</v>
      </c>
      <c r="V13" s="57"/>
      <c r="W13" s="57"/>
      <c r="X13" s="57" t="s">
        <v>47</v>
      </c>
      <c r="Y13" s="57">
        <v>1</v>
      </c>
      <c r="Z13" s="59"/>
      <c r="AA13" s="55" t="s">
        <v>34</v>
      </c>
      <c r="AB13" s="57">
        <v>3</v>
      </c>
      <c r="AC13" s="57"/>
      <c r="AD13" s="57"/>
      <c r="AE13" s="57"/>
      <c r="AF13" s="57"/>
      <c r="AG13" s="72">
        <v>1</v>
      </c>
      <c r="AH13" s="73">
        <v>56</v>
      </c>
      <c r="AI13" s="61">
        <f>AH13/4</f>
        <v>14</v>
      </c>
      <c r="AJ13" s="74">
        <f>AI13/40</f>
        <v>0.35</v>
      </c>
      <c r="AK13" s="140"/>
    </row>
    <row r="14" spans="2:37" ht="16.5" customHeight="1">
      <c r="B14" s="54" t="s">
        <v>32</v>
      </c>
      <c r="C14" s="111" t="s">
        <v>46</v>
      </c>
      <c r="D14" s="112"/>
      <c r="E14" s="43" t="s">
        <v>61</v>
      </c>
      <c r="F14" s="55" t="s">
        <v>34</v>
      </c>
      <c r="G14" s="57">
        <v>4</v>
      </c>
      <c r="H14" s="57">
        <v>1</v>
      </c>
      <c r="I14" s="57">
        <v>4</v>
      </c>
      <c r="J14" s="57">
        <v>1</v>
      </c>
      <c r="K14" s="58">
        <v>4</v>
      </c>
      <c r="L14" s="59" t="s">
        <v>47</v>
      </c>
      <c r="M14" s="55" t="s">
        <v>34</v>
      </c>
      <c r="N14" s="57">
        <v>4</v>
      </c>
      <c r="O14" s="57">
        <v>1</v>
      </c>
      <c r="P14" s="57">
        <v>4</v>
      </c>
      <c r="Q14" s="57" t="s">
        <v>34</v>
      </c>
      <c r="R14" s="58">
        <v>4</v>
      </c>
      <c r="S14" s="59">
        <v>1</v>
      </c>
      <c r="T14" s="55" t="s">
        <v>34</v>
      </c>
      <c r="U14" s="57">
        <v>4</v>
      </c>
      <c r="V14" s="57">
        <v>1</v>
      </c>
      <c r="W14" s="57">
        <v>4</v>
      </c>
      <c r="X14" s="57">
        <v>1</v>
      </c>
      <c r="Y14" s="58">
        <v>4</v>
      </c>
      <c r="Z14" s="59">
        <v>1</v>
      </c>
      <c r="AA14" s="55" t="s">
        <v>34</v>
      </c>
      <c r="AB14" s="57">
        <v>4</v>
      </c>
      <c r="AC14" s="57" t="s">
        <v>34</v>
      </c>
      <c r="AD14" s="57">
        <v>4</v>
      </c>
      <c r="AE14" s="57">
        <v>1</v>
      </c>
      <c r="AF14" s="58">
        <v>4</v>
      </c>
      <c r="AG14" s="72"/>
      <c r="AH14" s="73">
        <v>112</v>
      </c>
      <c r="AI14" s="61">
        <f t="shared" si="0"/>
        <v>28</v>
      </c>
      <c r="AJ14" s="74">
        <f t="shared" si="1"/>
        <v>0.7</v>
      </c>
      <c r="AK14" s="141"/>
    </row>
    <row r="15" spans="2:37" ht="16.5" customHeight="1">
      <c r="B15" s="76" t="s">
        <v>45</v>
      </c>
      <c r="C15" s="111" t="s">
        <v>46</v>
      </c>
      <c r="D15" s="112"/>
      <c r="E15" s="43" t="s">
        <v>61</v>
      </c>
      <c r="F15" s="55" t="s">
        <v>34</v>
      </c>
      <c r="G15" s="57">
        <v>5</v>
      </c>
      <c r="H15" s="57"/>
      <c r="I15" s="57">
        <v>5</v>
      </c>
      <c r="J15" s="57"/>
      <c r="K15" s="58">
        <v>5</v>
      </c>
      <c r="L15" s="59" t="s">
        <v>47</v>
      </c>
      <c r="M15" s="55" t="s">
        <v>34</v>
      </c>
      <c r="N15" s="57">
        <v>5</v>
      </c>
      <c r="O15" s="57"/>
      <c r="P15" s="57">
        <v>5</v>
      </c>
      <c r="Q15" s="57"/>
      <c r="R15" s="58">
        <v>5</v>
      </c>
      <c r="S15" s="59"/>
      <c r="T15" s="55" t="s">
        <v>34</v>
      </c>
      <c r="U15" s="57">
        <v>5</v>
      </c>
      <c r="V15" s="57"/>
      <c r="W15" s="57">
        <v>5</v>
      </c>
      <c r="X15" s="57"/>
      <c r="Y15" s="58">
        <v>5</v>
      </c>
      <c r="Z15" s="59"/>
      <c r="AA15" s="55" t="s">
        <v>34</v>
      </c>
      <c r="AB15" s="57">
        <v>5</v>
      </c>
      <c r="AC15" s="57"/>
      <c r="AD15" s="57">
        <v>5</v>
      </c>
      <c r="AE15" s="57"/>
      <c r="AF15" s="58">
        <v>5</v>
      </c>
      <c r="AG15" s="72"/>
      <c r="AH15" s="73">
        <v>48</v>
      </c>
      <c r="AI15" s="61">
        <f t="shared" si="0"/>
        <v>12</v>
      </c>
      <c r="AJ15" s="62">
        <f t="shared" si="1"/>
        <v>0.3</v>
      </c>
      <c r="AK15" s="71"/>
    </row>
    <row r="16" spans="2:37" ht="16.5" customHeight="1">
      <c r="B16" s="54" t="s">
        <v>56</v>
      </c>
      <c r="C16" s="111" t="s">
        <v>64</v>
      </c>
      <c r="D16" s="112"/>
      <c r="E16" s="43" t="s">
        <v>62</v>
      </c>
      <c r="F16" s="55" t="s">
        <v>34</v>
      </c>
      <c r="G16" s="57">
        <v>1</v>
      </c>
      <c r="H16" s="57">
        <v>1</v>
      </c>
      <c r="I16" s="57">
        <v>1</v>
      </c>
      <c r="J16" s="57">
        <v>1</v>
      </c>
      <c r="K16" s="57">
        <v>1</v>
      </c>
      <c r="L16" s="59" t="s">
        <v>47</v>
      </c>
      <c r="M16" s="55" t="s">
        <v>34</v>
      </c>
      <c r="N16" s="57" t="s">
        <v>47</v>
      </c>
      <c r="O16" s="57">
        <v>1</v>
      </c>
      <c r="P16" s="57"/>
      <c r="Q16" s="57"/>
      <c r="R16" s="57"/>
      <c r="S16" s="59"/>
      <c r="T16" s="55" t="s">
        <v>34</v>
      </c>
      <c r="U16" s="57"/>
      <c r="V16" s="57"/>
      <c r="W16" s="57"/>
      <c r="X16" s="57"/>
      <c r="Y16" s="57" t="s">
        <v>47</v>
      </c>
      <c r="Z16" s="59"/>
      <c r="AA16" s="55" t="s">
        <v>34</v>
      </c>
      <c r="AB16" s="57" t="s">
        <v>57</v>
      </c>
      <c r="AC16" s="57">
        <v>1</v>
      </c>
      <c r="AD16" s="57">
        <v>1</v>
      </c>
      <c r="AE16" s="57">
        <v>1</v>
      </c>
      <c r="AF16" s="57">
        <v>1</v>
      </c>
      <c r="AG16" s="72"/>
      <c r="AH16" s="73">
        <v>40</v>
      </c>
      <c r="AI16" s="61">
        <f t="shared" si="0"/>
        <v>10</v>
      </c>
      <c r="AJ16" s="60">
        <f t="shared" si="1"/>
        <v>0.25</v>
      </c>
      <c r="AK16" s="60"/>
    </row>
    <row r="17" spans="2:37" ht="16.5" customHeight="1">
      <c r="B17" s="54"/>
      <c r="C17" s="116"/>
      <c r="D17" s="117"/>
      <c r="E17" s="43"/>
      <c r="F17" s="45"/>
      <c r="G17" s="47"/>
      <c r="H17" s="47"/>
      <c r="I17" s="47"/>
      <c r="J17" s="47"/>
      <c r="K17" s="47"/>
      <c r="L17" s="48"/>
      <c r="M17" s="45"/>
      <c r="N17" s="47"/>
      <c r="O17" s="47"/>
      <c r="P17" s="47"/>
      <c r="Q17" s="47"/>
      <c r="R17" s="47"/>
      <c r="S17" s="48"/>
      <c r="T17" s="45"/>
      <c r="U17" s="47"/>
      <c r="V17" s="47"/>
      <c r="W17" s="47"/>
      <c r="X17" s="47"/>
      <c r="Y17" s="47"/>
      <c r="Z17" s="48"/>
      <c r="AA17" s="45"/>
      <c r="AB17" s="47"/>
      <c r="AC17" s="47"/>
      <c r="AD17" s="47"/>
      <c r="AE17" s="47"/>
      <c r="AF17" s="47"/>
      <c r="AG17" s="46"/>
      <c r="AH17" s="60"/>
      <c r="AI17" s="60"/>
      <c r="AJ17" s="60"/>
      <c r="AK17" s="60"/>
    </row>
    <row r="18" spans="2:37" ht="16.5" customHeight="1" thickBot="1">
      <c r="B18" s="88"/>
      <c r="C18" s="122"/>
      <c r="D18" s="129"/>
      <c r="E18" s="89"/>
      <c r="F18" s="86"/>
      <c r="G18" s="90"/>
      <c r="H18" s="90"/>
      <c r="I18" s="90"/>
      <c r="J18" s="90"/>
      <c r="K18" s="90"/>
      <c r="L18" s="91"/>
      <c r="M18" s="86"/>
      <c r="N18" s="90"/>
      <c r="O18" s="90"/>
      <c r="P18" s="90"/>
      <c r="Q18" s="90"/>
      <c r="R18" s="90"/>
      <c r="S18" s="91"/>
      <c r="T18" s="86"/>
      <c r="U18" s="90"/>
      <c r="V18" s="90"/>
      <c r="W18" s="90"/>
      <c r="X18" s="90"/>
      <c r="Y18" s="90"/>
      <c r="Z18" s="91"/>
      <c r="AA18" s="86"/>
      <c r="AB18" s="90"/>
      <c r="AC18" s="90"/>
      <c r="AD18" s="90"/>
      <c r="AE18" s="90"/>
      <c r="AF18" s="90"/>
      <c r="AG18" s="87"/>
      <c r="AH18" s="67"/>
      <c r="AI18" s="67"/>
      <c r="AJ18" s="67"/>
      <c r="AK18" s="67"/>
    </row>
    <row r="19" spans="2:37" ht="16.5" customHeight="1" thickBot="1">
      <c r="B19" s="130" t="s">
        <v>76</v>
      </c>
      <c r="C19" s="131"/>
      <c r="D19" s="131"/>
      <c r="E19" s="132"/>
      <c r="F19" s="92">
        <v>0</v>
      </c>
      <c r="G19" s="93">
        <v>4</v>
      </c>
      <c r="H19" s="93">
        <v>5</v>
      </c>
      <c r="I19" s="93">
        <v>5</v>
      </c>
      <c r="J19" s="93">
        <v>5</v>
      </c>
      <c r="K19" s="93">
        <v>5</v>
      </c>
      <c r="L19" s="94">
        <v>4</v>
      </c>
      <c r="M19" s="92">
        <v>0</v>
      </c>
      <c r="N19" s="93">
        <v>5</v>
      </c>
      <c r="O19" s="93">
        <v>4</v>
      </c>
      <c r="P19" s="93">
        <v>5</v>
      </c>
      <c r="Q19" s="93">
        <v>5</v>
      </c>
      <c r="R19" s="93">
        <v>5</v>
      </c>
      <c r="S19" s="94">
        <v>5</v>
      </c>
      <c r="T19" s="92">
        <v>0</v>
      </c>
      <c r="U19" s="93">
        <v>5</v>
      </c>
      <c r="V19" s="93">
        <v>5</v>
      </c>
      <c r="W19" s="93">
        <v>4</v>
      </c>
      <c r="X19" s="93">
        <v>5</v>
      </c>
      <c r="Y19" s="93">
        <v>5</v>
      </c>
      <c r="Z19" s="94">
        <v>5</v>
      </c>
      <c r="AA19" s="92">
        <v>0</v>
      </c>
      <c r="AB19" s="93">
        <v>4</v>
      </c>
      <c r="AC19" s="93">
        <v>4</v>
      </c>
      <c r="AD19" s="93">
        <v>5</v>
      </c>
      <c r="AE19" s="93">
        <v>5</v>
      </c>
      <c r="AF19" s="93">
        <v>5</v>
      </c>
      <c r="AG19" s="95">
        <v>5</v>
      </c>
      <c r="AH19" s="96">
        <f>SUM(AH7:AH18)</f>
        <v>960</v>
      </c>
      <c r="AI19" s="97">
        <f>SUM(AI7:AI18)</f>
        <v>240</v>
      </c>
      <c r="AJ19" s="97">
        <f>AI19/40</f>
        <v>6</v>
      </c>
      <c r="AK19" s="96"/>
    </row>
    <row r="20" spans="2:37" ht="6" customHeight="1">
      <c r="B20" s="77"/>
      <c r="C20" s="42"/>
      <c r="D20" s="42"/>
      <c r="E20" s="77"/>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77"/>
      <c r="AI20" s="77"/>
      <c r="AJ20" s="77"/>
      <c r="AK20" s="78"/>
    </row>
    <row r="21" spans="2:37" ht="12.75" customHeight="1">
      <c r="B21" s="77"/>
      <c r="C21" s="77" t="s">
        <v>71</v>
      </c>
      <c r="D21" s="42"/>
      <c r="E21" s="77"/>
      <c r="F21" s="42"/>
      <c r="G21" s="42"/>
      <c r="H21" s="42"/>
      <c r="I21" s="42"/>
      <c r="J21" s="84" t="s">
        <v>72</v>
      </c>
      <c r="K21" s="42"/>
      <c r="L21" s="42"/>
      <c r="M21" s="42"/>
      <c r="N21" s="42"/>
      <c r="O21" s="42"/>
      <c r="P21" s="42"/>
      <c r="Q21" s="42"/>
      <c r="R21" s="42"/>
      <c r="S21" s="42"/>
      <c r="T21" s="42"/>
      <c r="U21" s="42"/>
      <c r="V21" s="42"/>
      <c r="W21" s="42"/>
      <c r="X21" s="42"/>
      <c r="Y21" s="42"/>
      <c r="Z21" s="42"/>
      <c r="AA21" s="42"/>
      <c r="AB21" s="42"/>
      <c r="AC21" s="42"/>
      <c r="AD21" s="42"/>
      <c r="AE21" s="42"/>
      <c r="AF21" s="42"/>
      <c r="AG21" s="42"/>
      <c r="AH21" s="77"/>
      <c r="AI21" s="77"/>
      <c r="AJ21" s="77"/>
      <c r="AK21" s="78"/>
    </row>
    <row r="22" spans="2:37" ht="12.75" customHeight="1">
      <c r="B22" s="77"/>
      <c r="C22" s="77" t="s">
        <v>70</v>
      </c>
      <c r="D22" s="42"/>
      <c r="E22" s="77"/>
      <c r="F22" s="42"/>
      <c r="G22" s="42"/>
      <c r="H22" s="42"/>
      <c r="I22" s="42"/>
      <c r="J22" s="84" t="s">
        <v>73</v>
      </c>
      <c r="K22" s="42"/>
      <c r="L22" s="42"/>
      <c r="M22" s="42"/>
      <c r="N22" s="42"/>
      <c r="O22" s="42"/>
      <c r="P22" s="42"/>
      <c r="Q22" s="42"/>
      <c r="R22" s="42"/>
      <c r="S22" s="42"/>
      <c r="T22" s="42"/>
      <c r="U22" s="42"/>
      <c r="V22" s="42"/>
      <c r="W22" s="42"/>
      <c r="X22" s="42"/>
      <c r="Y22" s="42"/>
      <c r="Z22" s="42"/>
      <c r="AA22" s="42"/>
      <c r="AB22" s="42"/>
      <c r="AC22" s="42"/>
      <c r="AD22" s="42"/>
      <c r="AE22" s="42"/>
      <c r="AF22" s="42"/>
      <c r="AG22" s="42"/>
      <c r="AH22" s="77"/>
      <c r="AI22" s="77"/>
      <c r="AJ22" s="77"/>
      <c r="AK22" s="78"/>
    </row>
    <row r="23" spans="2:37" ht="12.75" customHeight="1">
      <c r="B23" s="77"/>
      <c r="C23" s="77"/>
      <c r="D23" s="42"/>
      <c r="E23" s="77"/>
      <c r="F23" s="42"/>
      <c r="G23" s="42"/>
      <c r="H23" s="42"/>
      <c r="I23" s="42"/>
      <c r="J23" s="84"/>
      <c r="K23" s="42"/>
      <c r="L23" s="42"/>
      <c r="M23" s="42"/>
      <c r="N23" s="42"/>
      <c r="O23" s="42"/>
      <c r="P23" s="42"/>
      <c r="Q23" s="42"/>
      <c r="R23" s="42"/>
      <c r="S23" s="42"/>
      <c r="T23" s="42"/>
      <c r="U23" s="42"/>
      <c r="V23" s="42"/>
      <c r="W23" s="42"/>
      <c r="X23" s="42"/>
      <c r="Y23" s="42"/>
      <c r="Z23" s="42"/>
      <c r="AA23" s="42"/>
      <c r="AB23" s="42"/>
      <c r="AC23" s="42"/>
      <c r="AD23" s="42"/>
      <c r="AE23" s="42"/>
      <c r="AF23" s="42"/>
      <c r="AG23" s="42"/>
      <c r="AH23" s="77"/>
      <c r="AI23" s="77"/>
      <c r="AJ23" s="77"/>
      <c r="AK23" s="78"/>
    </row>
    <row r="24" spans="2:37" ht="6" customHeight="1">
      <c r="B24" s="77"/>
      <c r="C24" s="42"/>
      <c r="D24" s="42"/>
      <c r="E24" s="77"/>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77"/>
      <c r="AI24" s="77"/>
      <c r="AJ24" s="77"/>
      <c r="AK24" s="78"/>
    </row>
    <row r="25" spans="2:4" ht="13.5" customHeight="1">
      <c r="B25" s="79" t="s">
        <v>8</v>
      </c>
      <c r="C25" s="80">
        <v>1</v>
      </c>
      <c r="D25" s="40" t="s">
        <v>36</v>
      </c>
    </row>
    <row r="26" spans="3:36" ht="13.5" customHeight="1">
      <c r="C26" s="81">
        <v>2</v>
      </c>
      <c r="D26" s="127" t="s">
        <v>75</v>
      </c>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row>
    <row r="27" spans="4:36" ht="13.5" customHeight="1">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row>
    <row r="28" spans="4:36" ht="13.5" customHeight="1">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row>
    <row r="29" spans="4:36" ht="13.5" customHeight="1">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row>
    <row r="30" spans="3:36" ht="13.5" customHeight="1">
      <c r="C30" s="82">
        <v>3</v>
      </c>
      <c r="D30" s="128" t="s">
        <v>37</v>
      </c>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row>
    <row r="31" spans="4:36" ht="13.5" customHeight="1">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row>
    <row r="32" spans="3:36" ht="13.5" customHeight="1">
      <c r="C32" s="83">
        <v>4</v>
      </c>
      <c r="D32" s="128" t="s">
        <v>38</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row>
    <row r="33" spans="4:36" ht="13.5" customHeight="1">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row>
    <row r="34" spans="3:4" ht="13.5" customHeight="1">
      <c r="C34" s="40">
        <v>5</v>
      </c>
      <c r="D34" s="40" t="s">
        <v>13</v>
      </c>
    </row>
    <row r="35" spans="3:36" ht="13.5" customHeight="1">
      <c r="C35" s="40">
        <v>6</v>
      </c>
      <c r="D35" s="127" t="s">
        <v>55</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row>
    <row r="36" spans="4:36" ht="13.5" customHeight="1">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sheetData>
  <sheetProtection/>
  <mergeCells count="35">
    <mergeCell ref="AE2:AK2"/>
    <mergeCell ref="C10:D10"/>
    <mergeCell ref="C9:D9"/>
    <mergeCell ref="C11:D11"/>
    <mergeCell ref="AK10:AK14"/>
    <mergeCell ref="AK4:AK6"/>
    <mergeCell ref="P2:Q2"/>
    <mergeCell ref="N2:O2"/>
    <mergeCell ref="S2:T2"/>
    <mergeCell ref="B19:E19"/>
    <mergeCell ref="Y3:AC3"/>
    <mergeCell ref="AI4:AI6"/>
    <mergeCell ref="AJ4:AJ6"/>
    <mergeCell ref="C15:D15"/>
    <mergeCell ref="AH4:AH6"/>
    <mergeCell ref="M4:S4"/>
    <mergeCell ref="T4:Z4"/>
    <mergeCell ref="AA4:AG4"/>
    <mergeCell ref="C14:D14"/>
    <mergeCell ref="C16:D16"/>
    <mergeCell ref="C17:D17"/>
    <mergeCell ref="B4:B6"/>
    <mergeCell ref="E4:E6"/>
    <mergeCell ref="C4:D6"/>
    <mergeCell ref="D35:AJ36"/>
    <mergeCell ref="D26:AJ29"/>
    <mergeCell ref="D30:AJ31"/>
    <mergeCell ref="C18:D18"/>
    <mergeCell ref="D32:AJ33"/>
    <mergeCell ref="Y2:AC2"/>
    <mergeCell ref="C8:D8"/>
    <mergeCell ref="C7:D7"/>
    <mergeCell ref="C13:D13"/>
    <mergeCell ref="F4:L4"/>
    <mergeCell ref="C12:D12"/>
  </mergeCells>
  <printOptions/>
  <pageMargins left="0.7874015748031497" right="0.7874015748031497"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甲賀市役所</cp:lastModifiedBy>
  <cp:lastPrinted>2014-10-29T06:08:41Z</cp:lastPrinted>
  <dcterms:created xsi:type="dcterms:W3CDTF">2005-02-21T08:58:26Z</dcterms:created>
  <dcterms:modified xsi:type="dcterms:W3CDTF">2014-10-29T06:12:11Z</dcterms:modified>
  <cp:category/>
  <cp:version/>
  <cp:contentType/>
  <cp:contentStatus/>
</cp:coreProperties>
</file>