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<sst xmlns="http://schemas.openxmlformats.org/spreadsheetml/2006/main" count="228" uniqueCount="187">
  <si>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</si>
  <si>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</si>
  <si>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</si>
  <si>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</si>
  <si>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</si>
  <si>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</si>
  <si>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</si>
  <si>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</si>
  <si>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</si>
  <si>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</si>
  <si>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</si>
  <si>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</si>
  <si>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</si>
  <si>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</si>
  <si>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</si>
  <si>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</si>
  <si>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</si>
  <si>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</si>
  <si>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</si>
  <si>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</si>
  <si>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</si>
  <si>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</si>
  <si>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</si>
  <si>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</si>
  <si>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</si>
  <si>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</si>
  <si>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</si>
  <si>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</si>
  <si>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</si>
  <si>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</si>
  <si>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</si>
  <si>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</si>
  <si>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</si>
  <si>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</si>
  <si>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</si>
  <si>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</si>
  <si>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</si>
  <si>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</si>
  <si>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</si>
  <si>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</si>
  <si>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</si>
  <si>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</si>
  <si>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</si>
  <si>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</si>
  <si>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</si>
  <si>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</si>
  <si>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</si>
  <si>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</si>
  <si>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</si>
  <si>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</si>
  <si>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</si>
  <si>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</si>
  <si>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</si>
  <si>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</si>
  <si>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</si>
  <si>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</si>
  <si>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</si>
  <si>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</si>
  <si>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</si>
  <si>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</si>
  <si>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</si>
  <si>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</si>
  <si>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</si>
  <si>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</si>
  <si>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</si>
  <si>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</si>
  <si>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</si>
  <si>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</si>
  <si>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</si>
  <si>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</si>
  <si>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</si>
  <si>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</si>
  <si>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</si>
  <si>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</si>
  <si>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</si>
  <si>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</si>
  <si>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</si>
  <si>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</si>
  <si>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</si>
  <si>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</si>
  <si>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</si>
  <si>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</si>
  <si>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</si>
  <si>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</si>
  <si>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</si>
  <si>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</si>
  <si>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</si>
  <si>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</si>
  <si>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</si>
  <si>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</si>
  <si>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</si>
  <si>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</si>
  <si>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</si>
  <si>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</si>
  <si>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</si>
  <si>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</si>
  <si>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</si>
  <si>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</si>
  <si>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</si>
  <si>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</si>
  <si>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</si>
  <si>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</si>
  <si>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</si>
  <si>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</si>
  <si>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</si>
  <si>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</si>
  <si>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</si>
  <si>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</si>
  <si>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</si>
  <si>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</si>
  <si>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</si>
  <si>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</si>
  <si>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</si>
  <si>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</si>
  <si>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</si>
  <si>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</si>
  <si>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</si>
  <si>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</si>
  <si>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</si>
  <si>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</si>
  <si>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</si>
  <si>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</si>
  <si>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</si>
  <si>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</si>
  <si>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</si>
  <si>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</si>
  <si>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</si>
  <si>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</si>
  <si>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</si>
  <si>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</si>
  <si>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</si>
  <si>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</si>
  <si>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</si>
  <si>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</si>
  <si>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</si>
  <si>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</si>
  <si>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</si>
  <si>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</si>
  <si>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</si>
  <si>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</si>
  <si>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</si>
  <si>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</si>
  <si>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</si>
  <si>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</si>
  <si>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</si>
  <si>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</si>
  <si>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</si>
  <si>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</si>
  <si>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</si>
  <si>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</si>
  <si>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</si>
  <si>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</si>
  <si>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</si>
  <si>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</si>
  <si>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</si>
  <si>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</si>
  <si>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</si>
  <si>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</si>
  <si>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</si>
  <si>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</si>
  <si>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</si>
  <si>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</si>
  <si>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</si>
  <si>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</si>
  <si>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</si>
  <si>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</si>
  <si>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</si>
  <si>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</si>
  <si>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</si>
  <si>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</si>
  <si>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</si>
  <si>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</si>
  <si>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</si>
  <si>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</si>
  <si>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</si>
  <si>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</si>
  <si>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</si>
  <si>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</si>
  <si>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</si>
  <si>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</si>
  <si>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</si>
  <si>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</si>
  <si>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</si>
  <si>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</si>
  <si>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</si>
  <si>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</si>
  <si>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（平成１８年５月末）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</si>
</sst>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20" applyBorder="1">
      <alignment/>
      <protection/>
    </xf>
    <xf numFmtId="176" fontId="0" fillId="0" borderId="20" xfId="20" applyNumberFormat="1" applyBorder="1">
      <alignment/>
      <protection/>
    </xf>
    <xf numFmtId="176" fontId="0" fillId="0" borderId="21" xfId="20" applyNumberFormat="1" applyBorder="1">
      <alignment/>
      <protection/>
    </xf>
    <xf numFmtId="0" fontId="0" fillId="0" borderId="10" xfId="20" applyFont="1" applyBorder="1">
      <alignment/>
      <protection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2" t="s">
        <v>70</v>
      </c>
      <c r="C1" s="52"/>
      <c r="D1" s="52"/>
      <c r="E1" s="52"/>
      <c r="F1" s="52"/>
      <c r="G1" s="52"/>
      <c r="J1" s="51" t="s">
        <v>186</v>
      </c>
      <c r="K1" s="51"/>
    </row>
    <row r="2" spans="1:7" ht="21">
      <c r="A2" s="1"/>
      <c r="B2" s="53" t="s">
        <v>184</v>
      </c>
      <c r="C2" s="53"/>
      <c r="D2" s="53"/>
      <c r="E2" s="53"/>
      <c r="F2" s="53"/>
      <c r="G2" s="53"/>
    </row>
    <row r="3" spans="1:5" ht="16.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295</v>
      </c>
      <c r="D5" s="7">
        <v>137</v>
      </c>
      <c r="E5" s="8">
        <v>158</v>
      </c>
      <c r="G5" s="9" t="s">
        <v>32</v>
      </c>
      <c r="H5" s="10">
        <v>101</v>
      </c>
      <c r="I5" s="10">
        <v>311</v>
      </c>
      <c r="J5" s="10">
        <v>146</v>
      </c>
      <c r="K5" s="11">
        <v>165</v>
      </c>
    </row>
    <row r="6" spans="1:11" ht="14.25" customHeight="1">
      <c r="A6" s="9" t="s">
        <v>1</v>
      </c>
      <c r="B6" s="10">
        <v>300</v>
      </c>
      <c r="C6" s="10">
        <v>1012</v>
      </c>
      <c r="D6" s="10">
        <v>517</v>
      </c>
      <c r="E6" s="11">
        <v>495</v>
      </c>
      <c r="G6" s="9" t="s">
        <v>33</v>
      </c>
      <c r="H6" s="10">
        <v>187</v>
      </c>
      <c r="I6" s="10">
        <v>359</v>
      </c>
      <c r="J6" s="10">
        <v>157</v>
      </c>
      <c r="K6" s="11">
        <v>202</v>
      </c>
    </row>
    <row r="7" spans="1:11" ht="14.25" customHeight="1">
      <c r="A7" s="9" t="s">
        <v>2</v>
      </c>
      <c r="B7" s="10">
        <v>884</v>
      </c>
      <c r="C7" s="10">
        <v>2658</v>
      </c>
      <c r="D7" s="10">
        <v>1371</v>
      </c>
      <c r="E7" s="11">
        <v>1287</v>
      </c>
      <c r="G7" s="9" t="s">
        <v>34</v>
      </c>
      <c r="H7" s="10">
        <v>129</v>
      </c>
      <c r="I7" s="10">
        <v>283</v>
      </c>
      <c r="J7" s="10">
        <v>153</v>
      </c>
      <c r="K7" s="11">
        <v>130</v>
      </c>
    </row>
    <row r="8" spans="1:11" ht="14.25" customHeight="1">
      <c r="A8" s="9" t="s">
        <v>3</v>
      </c>
      <c r="B8" s="10">
        <v>112</v>
      </c>
      <c r="C8" s="10">
        <v>489</v>
      </c>
      <c r="D8" s="10">
        <v>232</v>
      </c>
      <c r="E8" s="11">
        <v>257</v>
      </c>
      <c r="G8" s="9" t="s">
        <v>68</v>
      </c>
      <c r="H8" s="10">
        <v>230</v>
      </c>
      <c r="I8" s="10">
        <v>646</v>
      </c>
      <c r="J8" s="10">
        <v>314</v>
      </c>
      <c r="K8" s="11">
        <v>332</v>
      </c>
    </row>
    <row r="9" spans="1:11" ht="14.25" customHeight="1">
      <c r="A9" s="9" t="s">
        <v>4</v>
      </c>
      <c r="B9" s="10">
        <v>1959</v>
      </c>
      <c r="C9" s="10">
        <v>6088</v>
      </c>
      <c r="D9" s="10">
        <v>3106</v>
      </c>
      <c r="E9" s="11">
        <v>2982</v>
      </c>
      <c r="G9" s="9" t="s">
        <v>36</v>
      </c>
      <c r="H9" s="10">
        <v>120</v>
      </c>
      <c r="I9" s="10">
        <v>260</v>
      </c>
      <c r="J9" s="10">
        <v>131</v>
      </c>
      <c r="K9" s="11">
        <v>129</v>
      </c>
    </row>
    <row r="10" spans="1:11" ht="14.25" customHeight="1">
      <c r="A10" s="9" t="s">
        <v>5</v>
      </c>
      <c r="B10" s="10">
        <v>306</v>
      </c>
      <c r="C10" s="10">
        <v>996</v>
      </c>
      <c r="D10" s="10">
        <v>499</v>
      </c>
      <c r="E10" s="11">
        <v>497</v>
      </c>
      <c r="G10" s="9" t="s">
        <v>37</v>
      </c>
      <c r="H10" s="10">
        <v>59</v>
      </c>
      <c r="I10" s="10">
        <v>163</v>
      </c>
      <c r="J10" s="10">
        <v>80</v>
      </c>
      <c r="K10" s="11">
        <v>83</v>
      </c>
    </row>
    <row r="11" spans="1:11" ht="14.25" customHeight="1">
      <c r="A11" s="9" t="s">
        <v>6</v>
      </c>
      <c r="B11" s="10">
        <v>109</v>
      </c>
      <c r="C11" s="10">
        <v>393</v>
      </c>
      <c r="D11" s="10">
        <v>191</v>
      </c>
      <c r="E11" s="11">
        <v>202</v>
      </c>
      <c r="G11" s="9" t="s">
        <v>38</v>
      </c>
      <c r="H11" s="10">
        <v>67</v>
      </c>
      <c r="I11" s="10">
        <v>179</v>
      </c>
      <c r="J11" s="10">
        <v>93</v>
      </c>
      <c r="K11" s="11">
        <v>86</v>
      </c>
    </row>
    <row r="12" spans="1:11" ht="14.25" customHeight="1">
      <c r="A12" s="9" t="s">
        <v>7</v>
      </c>
      <c r="B12" s="10">
        <v>37</v>
      </c>
      <c r="C12" s="10">
        <v>148</v>
      </c>
      <c r="D12" s="10">
        <v>79</v>
      </c>
      <c r="E12" s="11">
        <v>69</v>
      </c>
      <c r="G12" s="9" t="s">
        <v>39</v>
      </c>
      <c r="H12" s="10">
        <v>34</v>
      </c>
      <c r="I12" s="10">
        <v>87</v>
      </c>
      <c r="J12" s="10">
        <v>42</v>
      </c>
      <c r="K12" s="11">
        <v>45</v>
      </c>
    </row>
    <row r="13" spans="1:11" ht="14.25" customHeight="1">
      <c r="A13" s="9" t="s">
        <v>8</v>
      </c>
      <c r="B13" s="10">
        <v>203</v>
      </c>
      <c r="C13" s="10">
        <v>627</v>
      </c>
      <c r="D13" s="10">
        <v>300</v>
      </c>
      <c r="E13" s="11">
        <v>327</v>
      </c>
      <c r="G13" s="9" t="s">
        <v>40</v>
      </c>
      <c r="H13" s="10">
        <v>44</v>
      </c>
      <c r="I13" s="10">
        <v>126</v>
      </c>
      <c r="J13" s="10">
        <v>59</v>
      </c>
      <c r="K13" s="11">
        <v>67</v>
      </c>
    </row>
    <row r="14" spans="1:11" ht="14.25" customHeight="1">
      <c r="A14" s="9" t="s">
        <v>9</v>
      </c>
      <c r="B14" s="10">
        <v>455</v>
      </c>
      <c r="C14" s="10">
        <v>1217</v>
      </c>
      <c r="D14" s="10">
        <v>581</v>
      </c>
      <c r="E14" s="11">
        <v>636</v>
      </c>
      <c r="G14" s="9" t="s">
        <v>41</v>
      </c>
      <c r="H14" s="10">
        <v>69</v>
      </c>
      <c r="I14" s="10">
        <v>200</v>
      </c>
      <c r="J14" s="10">
        <v>93</v>
      </c>
      <c r="K14" s="11">
        <v>107</v>
      </c>
    </row>
    <row r="15" spans="1:11" ht="14.25" customHeight="1">
      <c r="A15" s="9" t="s">
        <v>10</v>
      </c>
      <c r="B15" s="10">
        <v>388</v>
      </c>
      <c r="C15" s="10">
        <v>1236</v>
      </c>
      <c r="D15" s="10">
        <v>622</v>
      </c>
      <c r="E15" s="11">
        <v>614</v>
      </c>
      <c r="G15" s="9" t="s">
        <v>42</v>
      </c>
      <c r="H15" s="10">
        <v>108</v>
      </c>
      <c r="I15" s="10">
        <v>249</v>
      </c>
      <c r="J15" s="10">
        <v>126</v>
      </c>
      <c r="K15" s="11">
        <v>123</v>
      </c>
    </row>
    <row r="16" spans="1:11" ht="14.25" customHeight="1">
      <c r="A16" s="9" t="s">
        <v>11</v>
      </c>
      <c r="B16" s="10">
        <v>290</v>
      </c>
      <c r="C16" s="10">
        <v>895</v>
      </c>
      <c r="D16" s="10">
        <v>422</v>
      </c>
      <c r="E16" s="11">
        <v>473</v>
      </c>
      <c r="G16" s="9" t="s">
        <v>43</v>
      </c>
      <c r="H16" s="10">
        <v>210</v>
      </c>
      <c r="I16" s="10">
        <v>559</v>
      </c>
      <c r="J16" s="10">
        <v>273</v>
      </c>
      <c r="K16" s="11">
        <v>286</v>
      </c>
    </row>
    <row r="17" spans="1:11" ht="14.25" customHeight="1">
      <c r="A17" s="9" t="s">
        <v>12</v>
      </c>
      <c r="B17" s="10">
        <v>239</v>
      </c>
      <c r="C17" s="10">
        <v>564</v>
      </c>
      <c r="D17" s="10">
        <v>304</v>
      </c>
      <c r="E17" s="11">
        <v>260</v>
      </c>
      <c r="G17" s="9" t="s">
        <v>44</v>
      </c>
      <c r="H17" s="10">
        <v>57</v>
      </c>
      <c r="I17" s="10">
        <v>101</v>
      </c>
      <c r="J17" s="10">
        <v>64</v>
      </c>
      <c r="K17" s="11">
        <v>37</v>
      </c>
    </row>
    <row r="18" spans="1:11" ht="14.25" customHeight="1">
      <c r="A18" s="9" t="s">
        <v>13</v>
      </c>
      <c r="B18" s="10">
        <v>91</v>
      </c>
      <c r="C18" s="10">
        <v>328</v>
      </c>
      <c r="D18" s="10">
        <v>161</v>
      </c>
      <c r="E18" s="11">
        <v>167</v>
      </c>
      <c r="G18" s="9" t="s">
        <v>45</v>
      </c>
      <c r="H18" s="10">
        <v>72</v>
      </c>
      <c r="I18" s="10">
        <v>186</v>
      </c>
      <c r="J18" s="10">
        <v>87</v>
      </c>
      <c r="K18" s="11">
        <v>99</v>
      </c>
    </row>
    <row r="19" spans="1:11" ht="14.25" customHeight="1">
      <c r="A19" s="9" t="s">
        <v>14</v>
      </c>
      <c r="B19" s="10">
        <v>184</v>
      </c>
      <c r="C19" s="10">
        <v>661</v>
      </c>
      <c r="D19" s="10">
        <v>306</v>
      </c>
      <c r="E19" s="11">
        <v>355</v>
      </c>
      <c r="G19" s="9" t="s">
        <v>46</v>
      </c>
      <c r="H19" s="10">
        <v>137</v>
      </c>
      <c r="I19" s="10">
        <v>358</v>
      </c>
      <c r="J19" s="10">
        <v>171</v>
      </c>
      <c r="K19" s="11">
        <v>187</v>
      </c>
    </row>
    <row r="20" spans="1:11" ht="14.25" customHeight="1">
      <c r="A20" s="9" t="s">
        <v>15</v>
      </c>
      <c r="B20" s="10">
        <v>19</v>
      </c>
      <c r="C20" s="10">
        <v>81</v>
      </c>
      <c r="D20" s="10">
        <v>38</v>
      </c>
      <c r="E20" s="11">
        <v>43</v>
      </c>
      <c r="G20" s="9" t="s">
        <v>47</v>
      </c>
      <c r="H20" s="10">
        <v>127</v>
      </c>
      <c r="I20" s="10">
        <v>270</v>
      </c>
      <c r="J20" s="10">
        <v>147</v>
      </c>
      <c r="K20" s="11">
        <v>123</v>
      </c>
    </row>
    <row r="21" spans="1:11" ht="14.25" customHeight="1">
      <c r="A21" s="9" t="s">
        <v>16</v>
      </c>
      <c r="B21" s="10">
        <v>33</v>
      </c>
      <c r="C21" s="10">
        <v>159</v>
      </c>
      <c r="D21" s="10">
        <v>80</v>
      </c>
      <c r="E21" s="11">
        <v>79</v>
      </c>
      <c r="G21" s="9" t="s">
        <v>48</v>
      </c>
      <c r="H21" s="10">
        <v>144</v>
      </c>
      <c r="I21" s="10">
        <v>396</v>
      </c>
      <c r="J21" s="10">
        <v>195</v>
      </c>
      <c r="K21" s="11">
        <v>201</v>
      </c>
    </row>
    <row r="22" spans="1:11" ht="14.25" customHeight="1">
      <c r="A22" s="9" t="s">
        <v>17</v>
      </c>
      <c r="B22" s="10">
        <v>561</v>
      </c>
      <c r="C22" s="10">
        <v>1837</v>
      </c>
      <c r="D22" s="10">
        <v>889</v>
      </c>
      <c r="E22" s="11">
        <v>948</v>
      </c>
      <c r="G22" s="9" t="s">
        <v>49</v>
      </c>
      <c r="H22" s="10">
        <v>164</v>
      </c>
      <c r="I22" s="10">
        <v>449</v>
      </c>
      <c r="J22" s="10">
        <v>218</v>
      </c>
      <c r="K22" s="11">
        <v>231</v>
      </c>
    </row>
    <row r="23" spans="1:11" ht="14.25" customHeight="1">
      <c r="A23" s="9" t="s">
        <v>18</v>
      </c>
      <c r="B23" s="10">
        <v>168</v>
      </c>
      <c r="C23" s="10">
        <v>582</v>
      </c>
      <c r="D23" s="10">
        <v>269</v>
      </c>
      <c r="E23" s="11">
        <v>313</v>
      </c>
      <c r="G23" s="9" t="s">
        <v>50</v>
      </c>
      <c r="H23" s="10">
        <v>141</v>
      </c>
      <c r="I23" s="10">
        <v>409</v>
      </c>
      <c r="J23" s="10">
        <v>192</v>
      </c>
      <c r="K23" s="11">
        <v>217</v>
      </c>
    </row>
    <row r="24" spans="1:11" ht="14.25" customHeight="1">
      <c r="A24" s="9" t="s">
        <v>19</v>
      </c>
      <c r="B24" s="10">
        <v>97</v>
      </c>
      <c r="C24" s="10">
        <v>353</v>
      </c>
      <c r="D24" s="10">
        <v>161</v>
      </c>
      <c r="E24" s="11">
        <v>192</v>
      </c>
      <c r="G24" s="9" t="s">
        <v>51</v>
      </c>
      <c r="H24" s="10">
        <v>169</v>
      </c>
      <c r="I24" s="10">
        <v>470</v>
      </c>
      <c r="J24" s="10">
        <v>232</v>
      </c>
      <c r="K24" s="11">
        <v>238</v>
      </c>
    </row>
    <row r="25" spans="1:11" ht="14.25" customHeight="1">
      <c r="A25" s="9" t="s">
        <v>20</v>
      </c>
      <c r="B25" s="10">
        <v>102</v>
      </c>
      <c r="C25" s="10">
        <v>318</v>
      </c>
      <c r="D25" s="10">
        <v>162</v>
      </c>
      <c r="E25" s="11">
        <v>156</v>
      </c>
      <c r="G25" s="9" t="s">
        <v>52</v>
      </c>
      <c r="H25" s="10">
        <v>132</v>
      </c>
      <c r="I25" s="10">
        <v>333</v>
      </c>
      <c r="J25" s="10">
        <v>166</v>
      </c>
      <c r="K25" s="11">
        <v>167</v>
      </c>
    </row>
    <row r="26" spans="1:11" ht="14.25" customHeight="1">
      <c r="A26" s="9" t="s">
        <v>21</v>
      </c>
      <c r="B26" s="10">
        <v>645</v>
      </c>
      <c r="C26" s="10">
        <v>1266</v>
      </c>
      <c r="D26" s="10">
        <v>730</v>
      </c>
      <c r="E26" s="11">
        <v>536</v>
      </c>
      <c r="G26" s="9" t="s">
        <v>53</v>
      </c>
      <c r="H26" s="10">
        <v>47</v>
      </c>
      <c r="I26" s="10">
        <v>99</v>
      </c>
      <c r="J26" s="10">
        <v>43</v>
      </c>
      <c r="K26" s="11">
        <v>56</v>
      </c>
    </row>
    <row r="27" spans="1:11" ht="14.25" customHeight="1">
      <c r="A27" s="9" t="s">
        <v>22</v>
      </c>
      <c r="B27" s="10">
        <v>546</v>
      </c>
      <c r="C27" s="10">
        <v>1306</v>
      </c>
      <c r="D27" s="10">
        <v>669</v>
      </c>
      <c r="E27" s="11">
        <v>637</v>
      </c>
      <c r="G27" s="9" t="s">
        <v>54</v>
      </c>
      <c r="H27" s="10">
        <v>59</v>
      </c>
      <c r="I27" s="10">
        <v>168</v>
      </c>
      <c r="J27" s="10">
        <v>91</v>
      </c>
      <c r="K27" s="11">
        <v>77</v>
      </c>
    </row>
    <row r="28" spans="1:11" ht="14.25" customHeight="1">
      <c r="A28" s="9" t="s">
        <v>23</v>
      </c>
      <c r="B28" s="10">
        <v>446</v>
      </c>
      <c r="C28" s="10">
        <v>1600</v>
      </c>
      <c r="D28" s="10">
        <v>811</v>
      </c>
      <c r="E28" s="11">
        <v>789</v>
      </c>
      <c r="G28" s="9" t="s">
        <v>55</v>
      </c>
      <c r="H28" s="10">
        <v>187</v>
      </c>
      <c r="I28" s="10">
        <v>482</v>
      </c>
      <c r="J28" s="10">
        <v>241</v>
      </c>
      <c r="K28" s="11">
        <v>241</v>
      </c>
    </row>
    <row r="29" spans="1:11" ht="14.25" customHeight="1">
      <c r="A29" s="9" t="s">
        <v>24</v>
      </c>
      <c r="B29" s="10">
        <v>41</v>
      </c>
      <c r="C29" s="10">
        <v>163</v>
      </c>
      <c r="D29" s="10">
        <v>81</v>
      </c>
      <c r="E29" s="11">
        <v>82</v>
      </c>
      <c r="G29" s="9" t="s">
        <v>56</v>
      </c>
      <c r="H29" s="10">
        <v>465</v>
      </c>
      <c r="I29" s="10">
        <v>1309</v>
      </c>
      <c r="J29" s="10">
        <v>650</v>
      </c>
      <c r="K29" s="11">
        <v>659</v>
      </c>
    </row>
    <row r="30" spans="1:11" ht="14.25" customHeight="1">
      <c r="A30" s="9" t="s">
        <v>25</v>
      </c>
      <c r="B30" s="10">
        <v>553</v>
      </c>
      <c r="C30" s="10">
        <v>1739</v>
      </c>
      <c r="D30" s="10">
        <v>852</v>
      </c>
      <c r="E30" s="11">
        <v>887</v>
      </c>
      <c r="G30" s="9" t="s">
        <v>57</v>
      </c>
      <c r="H30" s="10">
        <v>107</v>
      </c>
      <c r="I30" s="10">
        <v>224</v>
      </c>
      <c r="J30" s="10">
        <v>130</v>
      </c>
      <c r="K30" s="11">
        <v>94</v>
      </c>
    </row>
    <row r="31" spans="1:11" ht="14.25" customHeight="1">
      <c r="A31" s="9" t="s">
        <v>26</v>
      </c>
      <c r="B31" s="10">
        <v>122</v>
      </c>
      <c r="C31" s="10">
        <v>385</v>
      </c>
      <c r="D31" s="10">
        <v>182</v>
      </c>
      <c r="E31" s="11">
        <v>203</v>
      </c>
      <c r="G31" s="9" t="s">
        <v>58</v>
      </c>
      <c r="H31" s="10">
        <v>203</v>
      </c>
      <c r="I31" s="10">
        <v>601</v>
      </c>
      <c r="J31" s="10">
        <v>302</v>
      </c>
      <c r="K31" s="11">
        <v>299</v>
      </c>
    </row>
    <row r="32" spans="1:11" ht="14.25" customHeight="1">
      <c r="A32" s="9" t="s">
        <v>27</v>
      </c>
      <c r="B32" s="10">
        <v>108</v>
      </c>
      <c r="C32" s="10">
        <v>454</v>
      </c>
      <c r="D32" s="10">
        <v>225</v>
      </c>
      <c r="E32" s="11">
        <v>229</v>
      </c>
      <c r="G32" s="9" t="s">
        <v>59</v>
      </c>
      <c r="H32" s="10">
        <v>230</v>
      </c>
      <c r="I32" s="10">
        <v>559</v>
      </c>
      <c r="J32" s="10">
        <v>303</v>
      </c>
      <c r="K32" s="11">
        <v>256</v>
      </c>
    </row>
    <row r="33" spans="1:11" ht="14.25" customHeight="1">
      <c r="A33" s="9" t="s">
        <v>28</v>
      </c>
      <c r="B33" s="10">
        <v>95</v>
      </c>
      <c r="C33" s="10">
        <v>369</v>
      </c>
      <c r="D33" s="10">
        <v>178</v>
      </c>
      <c r="E33" s="11">
        <v>191</v>
      </c>
      <c r="G33" s="9" t="s">
        <v>60</v>
      </c>
      <c r="H33" s="10">
        <v>80</v>
      </c>
      <c r="I33" s="10">
        <v>228</v>
      </c>
      <c r="J33" s="10">
        <v>112</v>
      </c>
      <c r="K33" s="11">
        <v>116</v>
      </c>
    </row>
    <row r="34" spans="1:11" ht="14.25" customHeight="1">
      <c r="A34" s="9" t="s">
        <v>29</v>
      </c>
      <c r="B34" s="10">
        <v>52</v>
      </c>
      <c r="C34" s="10">
        <v>167</v>
      </c>
      <c r="D34" s="10">
        <v>76</v>
      </c>
      <c r="E34" s="11">
        <v>91</v>
      </c>
      <c r="G34" s="9" t="s">
        <v>61</v>
      </c>
      <c r="H34" s="10">
        <v>184</v>
      </c>
      <c r="I34" s="10">
        <v>338</v>
      </c>
      <c r="J34" s="10">
        <v>187</v>
      </c>
      <c r="K34" s="11">
        <v>151</v>
      </c>
    </row>
    <row r="35" spans="1:11" ht="14.25" customHeight="1">
      <c r="A35" s="9" t="s">
        <v>30</v>
      </c>
      <c r="B35" s="10">
        <v>132</v>
      </c>
      <c r="C35" s="10">
        <v>363</v>
      </c>
      <c r="D35" s="10">
        <v>166</v>
      </c>
      <c r="E35" s="11">
        <v>197</v>
      </c>
      <c r="G35" s="47" t="s">
        <v>62</v>
      </c>
      <c r="H35" s="48">
        <v>126</v>
      </c>
      <c r="I35" s="48">
        <v>308</v>
      </c>
      <c r="J35" s="48">
        <v>147</v>
      </c>
      <c r="K35" s="49">
        <v>161</v>
      </c>
    </row>
    <row r="36" spans="1:11" ht="14.25" customHeight="1" thickBot="1">
      <c r="A36" s="9" t="s">
        <v>31</v>
      </c>
      <c r="B36" s="10">
        <v>122</v>
      </c>
      <c r="C36" s="10">
        <v>319</v>
      </c>
      <c r="D36" s="10">
        <v>152</v>
      </c>
      <c r="E36" s="11">
        <v>167</v>
      </c>
      <c r="G36" s="50" t="s">
        <v>185</v>
      </c>
      <c r="H36" s="13">
        <v>63</v>
      </c>
      <c r="I36" s="13">
        <v>148</v>
      </c>
      <c r="J36" s="13">
        <v>79</v>
      </c>
      <c r="K36" s="14">
        <v>69</v>
      </c>
    </row>
    <row r="37" spans="1:5" ht="14.25" customHeight="1" thickBot="1">
      <c r="A37" s="12" t="s">
        <v>35</v>
      </c>
      <c r="B37" s="13">
        <v>120</v>
      </c>
      <c r="C37" s="13">
        <v>282</v>
      </c>
      <c r="D37" s="13">
        <v>137</v>
      </c>
      <c r="E37" s="14">
        <v>145</v>
      </c>
    </row>
    <row r="38" spans="7:11" ht="14.25" thickBot="1">
      <c r="G38" s="15" t="s">
        <v>69</v>
      </c>
      <c r="H38" s="16">
        <f>SUM(B5:B37,H5:H36)</f>
        <v>13847</v>
      </c>
      <c r="I38" s="16">
        <f>SUM(C5:C37,I5:I36)</f>
        <v>40208</v>
      </c>
      <c r="J38" s="16">
        <f>SUM(D5:D37,J5:J36)</f>
        <v>20110</v>
      </c>
      <c r="K38" s="17">
        <f>SUM(E5:E37,K5:K36)</f>
        <v>20098</v>
      </c>
    </row>
    <row r="39" spans="2:11" ht="21">
      <c r="B39" s="52" t="s">
        <v>70</v>
      </c>
      <c r="C39" s="52"/>
      <c r="D39" s="52"/>
      <c r="E39" s="52"/>
      <c r="F39" s="52"/>
      <c r="G39" s="52"/>
      <c r="J39" s="51" t="s">
        <v>186</v>
      </c>
      <c r="K39" s="51"/>
    </row>
    <row r="40" spans="1:7" ht="21">
      <c r="A40" s="1"/>
      <c r="B40" s="53" t="s">
        <v>183</v>
      </c>
      <c r="C40" s="53"/>
      <c r="D40" s="53"/>
      <c r="E40" s="53"/>
      <c r="F40" s="53"/>
      <c r="G40" s="53"/>
    </row>
    <row r="41" spans="1:5" ht="16.5" customHeight="1" thickBot="1">
      <c r="A41" s="1"/>
      <c r="B41" s="2"/>
      <c r="C41" s="2"/>
      <c r="D41" s="2"/>
      <c r="E41" s="2"/>
    </row>
    <row r="42" spans="1:11" ht="15.75" customHeight="1" thickBot="1">
      <c r="A42" s="32" t="s">
        <v>92</v>
      </c>
      <c r="B42" s="33" t="s">
        <v>93</v>
      </c>
      <c r="C42" s="33" t="s">
        <v>94</v>
      </c>
      <c r="D42" s="33" t="s">
        <v>95</v>
      </c>
      <c r="E42" s="34" t="s">
        <v>96</v>
      </c>
      <c r="G42" s="32" t="s">
        <v>92</v>
      </c>
      <c r="H42" s="33" t="s">
        <v>93</v>
      </c>
      <c r="I42" s="33" t="s">
        <v>94</v>
      </c>
      <c r="J42" s="33" t="s">
        <v>95</v>
      </c>
      <c r="K42" s="34" t="s">
        <v>96</v>
      </c>
    </row>
    <row r="43" spans="1:11" ht="15.75" customHeight="1">
      <c r="A43" s="18" t="s">
        <v>71</v>
      </c>
      <c r="B43" s="19">
        <v>69</v>
      </c>
      <c r="C43" s="19">
        <v>221</v>
      </c>
      <c r="D43" s="19">
        <v>97</v>
      </c>
      <c r="E43" s="20">
        <v>124</v>
      </c>
      <c r="G43" s="35" t="s">
        <v>97</v>
      </c>
      <c r="H43" s="19">
        <v>94</v>
      </c>
      <c r="I43" s="19">
        <v>360</v>
      </c>
      <c r="J43" s="19">
        <v>170</v>
      </c>
      <c r="K43" s="20">
        <v>190</v>
      </c>
    </row>
    <row r="44" spans="1:11" ht="15.75" customHeight="1">
      <c r="A44" s="21" t="s">
        <v>72</v>
      </c>
      <c r="B44" s="19">
        <v>165</v>
      </c>
      <c r="C44" s="22">
        <v>590</v>
      </c>
      <c r="D44" s="22">
        <v>265</v>
      </c>
      <c r="E44" s="23">
        <v>325</v>
      </c>
      <c r="G44" s="21" t="s">
        <v>98</v>
      </c>
      <c r="H44" s="19">
        <v>261</v>
      </c>
      <c r="I44" s="22">
        <v>987</v>
      </c>
      <c r="J44" s="22">
        <v>482</v>
      </c>
      <c r="K44" s="23">
        <v>505</v>
      </c>
    </row>
    <row r="45" spans="1:11" ht="15.75" customHeight="1">
      <c r="A45" s="21" t="s">
        <v>73</v>
      </c>
      <c r="B45" s="19">
        <v>28</v>
      </c>
      <c r="C45" s="22">
        <v>106</v>
      </c>
      <c r="D45" s="22">
        <v>54</v>
      </c>
      <c r="E45" s="23">
        <v>52</v>
      </c>
      <c r="G45" s="21" t="s">
        <v>99</v>
      </c>
      <c r="H45" s="19">
        <v>80</v>
      </c>
      <c r="I45" s="22">
        <v>325</v>
      </c>
      <c r="J45" s="22">
        <v>150</v>
      </c>
      <c r="K45" s="23">
        <v>175</v>
      </c>
    </row>
    <row r="46" spans="1:11" ht="15.75" customHeight="1">
      <c r="A46" s="21" t="s">
        <v>74</v>
      </c>
      <c r="B46" s="19">
        <v>150</v>
      </c>
      <c r="C46" s="22">
        <v>521</v>
      </c>
      <c r="D46" s="22">
        <v>266</v>
      </c>
      <c r="E46" s="23">
        <v>255</v>
      </c>
      <c r="G46" s="21" t="s">
        <v>100</v>
      </c>
      <c r="H46" s="19">
        <v>91</v>
      </c>
      <c r="I46" s="22">
        <v>351</v>
      </c>
      <c r="J46" s="22">
        <v>158</v>
      </c>
      <c r="K46" s="23">
        <v>193</v>
      </c>
    </row>
    <row r="47" spans="1:11" ht="15.75" customHeight="1">
      <c r="A47" s="21" t="s">
        <v>75</v>
      </c>
      <c r="B47" s="19">
        <v>30</v>
      </c>
      <c r="C47" s="22">
        <v>113</v>
      </c>
      <c r="D47" s="22">
        <v>49</v>
      </c>
      <c r="E47" s="23">
        <v>64</v>
      </c>
      <c r="G47" s="21" t="s">
        <v>101</v>
      </c>
      <c r="H47" s="19">
        <v>251</v>
      </c>
      <c r="I47" s="22">
        <v>598</v>
      </c>
      <c r="J47" s="22">
        <v>301</v>
      </c>
      <c r="K47" s="23">
        <v>297</v>
      </c>
    </row>
    <row r="48" spans="1:11" ht="15.75" customHeight="1">
      <c r="A48" s="21" t="s">
        <v>76</v>
      </c>
      <c r="B48" s="19">
        <v>49</v>
      </c>
      <c r="C48" s="22">
        <v>176</v>
      </c>
      <c r="D48" s="22">
        <v>83</v>
      </c>
      <c r="E48" s="23">
        <v>93</v>
      </c>
      <c r="G48" s="21" t="s">
        <v>102</v>
      </c>
      <c r="H48" s="19">
        <v>118</v>
      </c>
      <c r="I48" s="22">
        <v>448</v>
      </c>
      <c r="J48" s="22">
        <v>220</v>
      </c>
      <c r="K48" s="23">
        <v>228</v>
      </c>
    </row>
    <row r="49" spans="1:11" ht="15.75" customHeight="1">
      <c r="A49" s="21" t="s">
        <v>77</v>
      </c>
      <c r="B49" s="19">
        <v>29</v>
      </c>
      <c r="C49" s="22">
        <v>119</v>
      </c>
      <c r="D49" s="22">
        <v>55</v>
      </c>
      <c r="E49" s="23">
        <v>64</v>
      </c>
      <c r="G49" s="21" t="s">
        <v>103</v>
      </c>
      <c r="H49" s="19">
        <v>156</v>
      </c>
      <c r="I49" s="22">
        <v>489</v>
      </c>
      <c r="J49" s="22">
        <v>235</v>
      </c>
      <c r="K49" s="23">
        <v>254</v>
      </c>
    </row>
    <row r="50" spans="1:11" ht="15.75" customHeight="1">
      <c r="A50" s="21" t="s">
        <v>78</v>
      </c>
      <c r="B50" s="19">
        <v>29</v>
      </c>
      <c r="C50" s="22">
        <v>82</v>
      </c>
      <c r="D50" s="22">
        <v>38</v>
      </c>
      <c r="E50" s="23">
        <v>44</v>
      </c>
      <c r="G50" s="21" t="s">
        <v>104</v>
      </c>
      <c r="H50" s="19">
        <v>253</v>
      </c>
      <c r="I50" s="22">
        <v>814</v>
      </c>
      <c r="J50" s="22">
        <v>386</v>
      </c>
      <c r="K50" s="23">
        <v>428</v>
      </c>
    </row>
    <row r="51" spans="1:11" ht="15.75" customHeight="1">
      <c r="A51" s="21" t="s">
        <v>79</v>
      </c>
      <c r="B51" s="19">
        <v>508</v>
      </c>
      <c r="C51" s="22">
        <v>1319</v>
      </c>
      <c r="D51" s="22">
        <v>719</v>
      </c>
      <c r="E51" s="23">
        <v>600</v>
      </c>
      <c r="G51" s="21" t="s">
        <v>105</v>
      </c>
      <c r="H51" s="19">
        <v>98</v>
      </c>
      <c r="I51" s="22">
        <v>372</v>
      </c>
      <c r="J51" s="22">
        <v>187</v>
      </c>
      <c r="K51" s="23">
        <v>185</v>
      </c>
    </row>
    <row r="52" spans="1:11" ht="15.75" customHeight="1">
      <c r="A52" s="21" t="s">
        <v>80</v>
      </c>
      <c r="B52" s="19">
        <v>655</v>
      </c>
      <c r="C52" s="22">
        <v>2035</v>
      </c>
      <c r="D52" s="22">
        <v>1020</v>
      </c>
      <c r="E52" s="23">
        <v>1015</v>
      </c>
      <c r="G52" s="21" t="s">
        <v>106</v>
      </c>
      <c r="H52" s="19">
        <v>237</v>
      </c>
      <c r="I52" s="22">
        <v>876</v>
      </c>
      <c r="J52" s="22">
        <v>418</v>
      </c>
      <c r="K52" s="23">
        <v>458</v>
      </c>
    </row>
    <row r="53" spans="1:11" ht="15.75" customHeight="1">
      <c r="A53" s="21" t="s">
        <v>81</v>
      </c>
      <c r="B53" s="19">
        <v>23</v>
      </c>
      <c r="C53" s="22">
        <v>98</v>
      </c>
      <c r="D53" s="22">
        <v>48</v>
      </c>
      <c r="E53" s="23">
        <v>50</v>
      </c>
      <c r="G53" s="21" t="s">
        <v>107</v>
      </c>
      <c r="H53" s="19">
        <v>236</v>
      </c>
      <c r="I53" s="22">
        <v>797</v>
      </c>
      <c r="J53" s="22">
        <v>366</v>
      </c>
      <c r="K53" s="23">
        <v>431</v>
      </c>
    </row>
    <row r="54" spans="1:11" ht="15.75" customHeight="1">
      <c r="A54" s="21" t="s">
        <v>82</v>
      </c>
      <c r="B54" s="19">
        <v>45</v>
      </c>
      <c r="C54" s="22">
        <v>198</v>
      </c>
      <c r="D54" s="22">
        <v>99</v>
      </c>
      <c r="E54" s="23">
        <v>99</v>
      </c>
      <c r="G54" s="21" t="s">
        <v>108</v>
      </c>
      <c r="H54" s="19">
        <v>159</v>
      </c>
      <c r="I54" s="22">
        <v>570</v>
      </c>
      <c r="J54" s="22">
        <v>254</v>
      </c>
      <c r="K54" s="23">
        <v>316</v>
      </c>
    </row>
    <row r="55" spans="1:11" ht="15.75" customHeight="1">
      <c r="A55" s="21" t="s">
        <v>83</v>
      </c>
      <c r="B55" s="19">
        <v>39</v>
      </c>
      <c r="C55" s="22">
        <v>159</v>
      </c>
      <c r="D55" s="22">
        <v>75</v>
      </c>
      <c r="E55" s="23">
        <v>84</v>
      </c>
      <c r="G55" s="21" t="s">
        <v>109</v>
      </c>
      <c r="H55" s="19">
        <v>197</v>
      </c>
      <c r="I55" s="22">
        <v>709</v>
      </c>
      <c r="J55" s="22">
        <v>349</v>
      </c>
      <c r="K55" s="23">
        <v>360</v>
      </c>
    </row>
    <row r="56" spans="1:11" ht="15.75" customHeight="1">
      <c r="A56" s="21" t="s">
        <v>84</v>
      </c>
      <c r="B56" s="19">
        <v>103</v>
      </c>
      <c r="C56" s="22">
        <v>269</v>
      </c>
      <c r="D56" s="22">
        <v>135</v>
      </c>
      <c r="E56" s="23">
        <v>134</v>
      </c>
      <c r="G56" s="21" t="s">
        <v>110</v>
      </c>
      <c r="H56" s="19">
        <v>49</v>
      </c>
      <c r="I56" s="22">
        <v>191</v>
      </c>
      <c r="J56" s="22">
        <v>92</v>
      </c>
      <c r="K56" s="23">
        <v>99</v>
      </c>
    </row>
    <row r="57" spans="1:11" ht="15.75" customHeight="1">
      <c r="A57" s="21" t="s">
        <v>85</v>
      </c>
      <c r="B57" s="19">
        <v>21</v>
      </c>
      <c r="C57" s="22">
        <v>87</v>
      </c>
      <c r="D57" s="22">
        <v>41</v>
      </c>
      <c r="E57" s="23">
        <v>46</v>
      </c>
      <c r="G57" s="21" t="s">
        <v>111</v>
      </c>
      <c r="H57" s="19">
        <v>83</v>
      </c>
      <c r="I57" s="22">
        <v>324</v>
      </c>
      <c r="J57" s="22">
        <v>157</v>
      </c>
      <c r="K57" s="23">
        <v>167</v>
      </c>
    </row>
    <row r="58" spans="1:11" ht="15.75" customHeight="1">
      <c r="A58" s="21" t="s">
        <v>86</v>
      </c>
      <c r="B58" s="19">
        <v>84</v>
      </c>
      <c r="C58" s="22">
        <v>343</v>
      </c>
      <c r="D58" s="22">
        <v>171</v>
      </c>
      <c r="E58" s="23">
        <v>172</v>
      </c>
      <c r="G58" s="21" t="s">
        <v>112</v>
      </c>
      <c r="H58" s="19">
        <v>43</v>
      </c>
      <c r="I58" s="22">
        <v>155</v>
      </c>
      <c r="J58" s="22">
        <v>70</v>
      </c>
      <c r="K58" s="23">
        <v>85</v>
      </c>
    </row>
    <row r="59" spans="1:11" ht="15.75" customHeight="1">
      <c r="A59" s="21" t="s">
        <v>87</v>
      </c>
      <c r="B59" s="19">
        <v>124</v>
      </c>
      <c r="C59" s="22">
        <v>398</v>
      </c>
      <c r="D59" s="22">
        <v>207</v>
      </c>
      <c r="E59" s="23">
        <v>191</v>
      </c>
      <c r="G59" s="21" t="s">
        <v>113</v>
      </c>
      <c r="H59" s="19">
        <v>83</v>
      </c>
      <c r="I59" s="22">
        <v>283</v>
      </c>
      <c r="J59" s="22">
        <v>126</v>
      </c>
      <c r="K59" s="23">
        <v>157</v>
      </c>
    </row>
    <row r="60" spans="1:11" ht="15.75" customHeight="1">
      <c r="A60" s="21" t="s">
        <v>88</v>
      </c>
      <c r="B60" s="19">
        <v>91</v>
      </c>
      <c r="C60" s="22">
        <v>375</v>
      </c>
      <c r="D60" s="22">
        <v>181</v>
      </c>
      <c r="E60" s="23">
        <v>194</v>
      </c>
      <c r="G60" s="21" t="s">
        <v>114</v>
      </c>
      <c r="H60" s="19">
        <v>160</v>
      </c>
      <c r="I60" s="22">
        <v>688</v>
      </c>
      <c r="J60" s="22">
        <v>321</v>
      </c>
      <c r="K60" s="23">
        <v>367</v>
      </c>
    </row>
    <row r="61" spans="1:11" ht="15.75" customHeight="1">
      <c r="A61" s="21" t="s">
        <v>89</v>
      </c>
      <c r="B61" s="19">
        <v>161</v>
      </c>
      <c r="C61" s="22">
        <v>605</v>
      </c>
      <c r="D61" s="22">
        <v>296</v>
      </c>
      <c r="E61" s="23">
        <v>309</v>
      </c>
      <c r="G61" s="21" t="s">
        <v>115</v>
      </c>
      <c r="H61" s="19">
        <v>103</v>
      </c>
      <c r="I61" s="22">
        <v>421</v>
      </c>
      <c r="J61" s="22">
        <v>200</v>
      </c>
      <c r="K61" s="23">
        <v>221</v>
      </c>
    </row>
    <row r="62" spans="1:11" ht="15.75" customHeight="1" thickBot="1">
      <c r="A62" s="24" t="s">
        <v>90</v>
      </c>
      <c r="B62" s="25">
        <v>444</v>
      </c>
      <c r="C62" s="25">
        <v>1501</v>
      </c>
      <c r="D62" s="25">
        <v>778</v>
      </c>
      <c r="E62" s="26">
        <v>723</v>
      </c>
      <c r="G62" s="21" t="s">
        <v>116</v>
      </c>
      <c r="H62" s="19">
        <v>103</v>
      </c>
      <c r="I62" s="22">
        <v>405</v>
      </c>
      <c r="J62" s="22">
        <v>191</v>
      </c>
      <c r="K62" s="23">
        <v>214</v>
      </c>
    </row>
    <row r="63" spans="1:11" ht="15.75" customHeight="1" thickBot="1">
      <c r="A63" s="27"/>
      <c r="B63" s="28"/>
      <c r="C63" s="28"/>
      <c r="D63" s="28"/>
      <c r="E63" s="28"/>
      <c r="G63" s="21" t="s">
        <v>117</v>
      </c>
      <c r="H63" s="19">
        <v>132</v>
      </c>
      <c r="I63" s="22">
        <v>540</v>
      </c>
      <c r="J63" s="22">
        <v>262</v>
      </c>
      <c r="K63" s="23">
        <v>278</v>
      </c>
    </row>
    <row r="64" spans="1:11" ht="15.75" customHeight="1" thickBot="1">
      <c r="A64" s="29" t="s">
        <v>91</v>
      </c>
      <c r="B64" s="30">
        <f>SUM(B43:B62)</f>
        <v>2847</v>
      </c>
      <c r="C64" s="30">
        <f>SUM(C43:C62)</f>
        <v>9315</v>
      </c>
      <c r="D64" s="30">
        <f>SUM(D43:D62)</f>
        <v>4677</v>
      </c>
      <c r="E64" s="31">
        <f>SUM(E43:E62)</f>
        <v>4638</v>
      </c>
      <c r="G64" s="21" t="s">
        <v>118</v>
      </c>
      <c r="H64" s="19">
        <v>179</v>
      </c>
      <c r="I64" s="22">
        <v>581</v>
      </c>
      <c r="J64" s="22">
        <v>278</v>
      </c>
      <c r="K64" s="23">
        <v>303</v>
      </c>
    </row>
    <row r="65" spans="7:11" ht="15.75" customHeight="1" thickBot="1">
      <c r="G65" s="24" t="s">
        <v>119</v>
      </c>
      <c r="H65" s="25">
        <v>116</v>
      </c>
      <c r="I65" s="25">
        <v>399</v>
      </c>
      <c r="J65" s="25">
        <v>207</v>
      </c>
      <c r="K65" s="26">
        <v>192</v>
      </c>
    </row>
    <row r="66" spans="7:11" ht="15.75" customHeight="1" thickBot="1">
      <c r="G66" s="27"/>
      <c r="H66" s="28"/>
      <c r="I66" s="28"/>
      <c r="J66" s="28"/>
      <c r="K66" s="28"/>
    </row>
    <row r="67" spans="7:11" ht="15.75" customHeight="1" thickBot="1">
      <c r="G67" s="29" t="s">
        <v>120</v>
      </c>
      <c r="H67" s="30">
        <f>SUM(H43:H65)</f>
        <v>3282</v>
      </c>
      <c r="I67" s="30">
        <f>SUM(I43:I65)</f>
        <v>11683</v>
      </c>
      <c r="J67" s="30">
        <f>SUM(J43:J65)</f>
        <v>5580</v>
      </c>
      <c r="K67" s="31">
        <f>SUM(K43:K65)</f>
        <v>6103</v>
      </c>
    </row>
    <row r="74" spans="2:11" ht="21">
      <c r="B74" s="52" t="s">
        <v>70</v>
      </c>
      <c r="C74" s="52"/>
      <c r="D74" s="52"/>
      <c r="E74" s="52"/>
      <c r="F74" s="52"/>
      <c r="G74" s="52"/>
      <c r="J74" s="51" t="s">
        <v>186</v>
      </c>
      <c r="K74" s="51"/>
    </row>
    <row r="75" spans="1:7" ht="21">
      <c r="A75" s="1"/>
      <c r="B75" s="53" t="s">
        <v>184</v>
      </c>
      <c r="C75" s="53"/>
      <c r="D75" s="53"/>
      <c r="E75" s="53"/>
      <c r="F75" s="53"/>
      <c r="G75" s="53"/>
    </row>
    <row r="76" spans="1:5" ht="16.5" customHeight="1" thickBot="1">
      <c r="A76" s="1"/>
      <c r="B76" s="2"/>
      <c r="C76" s="2"/>
      <c r="D76" s="2"/>
      <c r="E76" s="2"/>
    </row>
    <row r="77" spans="1:11" ht="15.75" customHeight="1" thickBot="1">
      <c r="A77" s="32" t="s">
        <v>92</v>
      </c>
      <c r="B77" s="33" t="s">
        <v>93</v>
      </c>
      <c r="C77" s="33" t="s">
        <v>94</v>
      </c>
      <c r="D77" s="33" t="s">
        <v>95</v>
      </c>
      <c r="E77" s="34" t="s">
        <v>96</v>
      </c>
      <c r="G77" s="32" t="s">
        <v>92</v>
      </c>
      <c r="H77" s="33" t="s">
        <v>93</v>
      </c>
      <c r="I77" s="33" t="s">
        <v>94</v>
      </c>
      <c r="J77" s="33" t="s">
        <v>95</v>
      </c>
      <c r="K77" s="34" t="s">
        <v>96</v>
      </c>
    </row>
    <row r="78" spans="1:11" ht="15.75" customHeight="1">
      <c r="A78" s="35" t="s">
        <v>121</v>
      </c>
      <c r="B78" s="19">
        <v>396</v>
      </c>
      <c r="C78" s="19">
        <v>1248</v>
      </c>
      <c r="D78" s="19">
        <v>595</v>
      </c>
      <c r="E78" s="20">
        <v>653</v>
      </c>
      <c r="G78" s="35" t="s">
        <v>145</v>
      </c>
      <c r="H78" s="19">
        <v>147</v>
      </c>
      <c r="I78" s="19">
        <v>432</v>
      </c>
      <c r="J78" s="19">
        <v>223</v>
      </c>
      <c r="K78" s="20">
        <v>209</v>
      </c>
    </row>
    <row r="79" spans="1:11" ht="15.75" customHeight="1">
      <c r="A79" s="21" t="s">
        <v>122</v>
      </c>
      <c r="B79" s="19">
        <v>296</v>
      </c>
      <c r="C79" s="22">
        <v>864</v>
      </c>
      <c r="D79" s="22">
        <v>410</v>
      </c>
      <c r="E79" s="23">
        <v>454</v>
      </c>
      <c r="G79" s="21" t="s">
        <v>146</v>
      </c>
      <c r="H79" s="19">
        <v>110</v>
      </c>
      <c r="I79" s="22">
        <v>366</v>
      </c>
      <c r="J79" s="22">
        <v>184</v>
      </c>
      <c r="K79" s="23">
        <v>182</v>
      </c>
    </row>
    <row r="80" spans="1:11" ht="15.75" customHeight="1">
      <c r="A80" s="21" t="s">
        <v>123</v>
      </c>
      <c r="B80" s="19">
        <v>803</v>
      </c>
      <c r="C80" s="22">
        <v>2444</v>
      </c>
      <c r="D80" s="22">
        <v>1178</v>
      </c>
      <c r="E80" s="23">
        <v>1266</v>
      </c>
      <c r="G80" s="21" t="s">
        <v>147</v>
      </c>
      <c r="H80" s="19">
        <v>80</v>
      </c>
      <c r="I80" s="22">
        <v>251</v>
      </c>
      <c r="J80" s="22">
        <v>122</v>
      </c>
      <c r="K80" s="23">
        <v>129</v>
      </c>
    </row>
    <row r="81" spans="1:11" ht="15.75" customHeight="1">
      <c r="A81" s="21" t="s">
        <v>124</v>
      </c>
      <c r="B81" s="19">
        <v>56</v>
      </c>
      <c r="C81" s="22">
        <v>190</v>
      </c>
      <c r="D81" s="22">
        <v>87</v>
      </c>
      <c r="E81" s="23">
        <v>103</v>
      </c>
      <c r="G81" s="21" t="s">
        <v>148</v>
      </c>
      <c r="H81" s="19">
        <v>83</v>
      </c>
      <c r="I81" s="22">
        <v>262</v>
      </c>
      <c r="J81" s="22">
        <v>137</v>
      </c>
      <c r="K81" s="23">
        <v>125</v>
      </c>
    </row>
    <row r="82" spans="1:11" ht="15.75" customHeight="1">
      <c r="A82" s="21" t="s">
        <v>125</v>
      </c>
      <c r="B82" s="19">
        <v>131</v>
      </c>
      <c r="C82" s="22">
        <v>435</v>
      </c>
      <c r="D82" s="22">
        <v>218</v>
      </c>
      <c r="E82" s="23">
        <v>217</v>
      </c>
      <c r="G82" s="21" t="s">
        <v>149</v>
      </c>
      <c r="H82" s="19">
        <v>87</v>
      </c>
      <c r="I82" s="22">
        <v>287</v>
      </c>
      <c r="J82" s="22">
        <v>157</v>
      </c>
      <c r="K82" s="23">
        <v>130</v>
      </c>
    </row>
    <row r="83" spans="1:11" ht="15.75" customHeight="1">
      <c r="A83" s="21" t="s">
        <v>126</v>
      </c>
      <c r="B83" s="19">
        <v>72</v>
      </c>
      <c r="C83" s="22">
        <v>269</v>
      </c>
      <c r="D83" s="22">
        <v>127</v>
      </c>
      <c r="E83" s="23">
        <v>142</v>
      </c>
      <c r="G83" s="21" t="s">
        <v>150</v>
      </c>
      <c r="H83" s="19">
        <v>82</v>
      </c>
      <c r="I83" s="22">
        <v>277</v>
      </c>
      <c r="J83" s="22">
        <v>131</v>
      </c>
      <c r="K83" s="23">
        <v>146</v>
      </c>
    </row>
    <row r="84" spans="1:11" ht="15.75" customHeight="1">
      <c r="A84" s="21" t="s">
        <v>127</v>
      </c>
      <c r="B84" s="19">
        <v>47</v>
      </c>
      <c r="C84" s="22">
        <v>144</v>
      </c>
      <c r="D84" s="22">
        <v>74</v>
      </c>
      <c r="E84" s="23">
        <v>70</v>
      </c>
      <c r="G84" s="21" t="s">
        <v>151</v>
      </c>
      <c r="H84" s="19">
        <v>75</v>
      </c>
      <c r="I84" s="22">
        <v>244</v>
      </c>
      <c r="J84" s="22">
        <v>121</v>
      </c>
      <c r="K84" s="23">
        <v>123</v>
      </c>
    </row>
    <row r="85" spans="1:11" ht="15.75" customHeight="1">
      <c r="A85" s="21" t="s">
        <v>128</v>
      </c>
      <c r="B85" s="19">
        <v>359</v>
      </c>
      <c r="C85" s="22">
        <v>1298</v>
      </c>
      <c r="D85" s="22">
        <v>631</v>
      </c>
      <c r="E85" s="23">
        <v>667</v>
      </c>
      <c r="G85" s="21" t="s">
        <v>152</v>
      </c>
      <c r="H85" s="19">
        <v>107</v>
      </c>
      <c r="I85" s="22">
        <v>367</v>
      </c>
      <c r="J85" s="22">
        <v>189</v>
      </c>
      <c r="K85" s="23">
        <v>178</v>
      </c>
    </row>
    <row r="86" spans="1:11" ht="15.75" customHeight="1">
      <c r="A86" s="21" t="s">
        <v>129</v>
      </c>
      <c r="B86" s="19">
        <v>93</v>
      </c>
      <c r="C86" s="22">
        <v>352</v>
      </c>
      <c r="D86" s="22">
        <v>166</v>
      </c>
      <c r="E86" s="23">
        <v>186</v>
      </c>
      <c r="G86" s="21" t="s">
        <v>153</v>
      </c>
      <c r="H86" s="19">
        <v>129</v>
      </c>
      <c r="I86" s="22">
        <v>436</v>
      </c>
      <c r="J86" s="22">
        <v>217</v>
      </c>
      <c r="K86" s="23">
        <v>219</v>
      </c>
    </row>
    <row r="87" spans="1:11" ht="15.75" customHeight="1">
      <c r="A87" s="21" t="s">
        <v>130</v>
      </c>
      <c r="B87" s="19">
        <v>205</v>
      </c>
      <c r="C87" s="22">
        <v>683</v>
      </c>
      <c r="D87" s="22">
        <v>344</v>
      </c>
      <c r="E87" s="23">
        <v>339</v>
      </c>
      <c r="G87" s="21" t="s">
        <v>154</v>
      </c>
      <c r="H87" s="19">
        <v>107</v>
      </c>
      <c r="I87" s="22">
        <v>336</v>
      </c>
      <c r="J87" s="22">
        <v>171</v>
      </c>
      <c r="K87" s="23">
        <v>165</v>
      </c>
    </row>
    <row r="88" spans="1:11" ht="15.75" customHeight="1">
      <c r="A88" s="21" t="s">
        <v>131</v>
      </c>
      <c r="B88" s="19">
        <v>164</v>
      </c>
      <c r="C88" s="22">
        <v>529</v>
      </c>
      <c r="D88" s="22">
        <v>267</v>
      </c>
      <c r="E88" s="23">
        <v>262</v>
      </c>
      <c r="G88" s="21" t="s">
        <v>155</v>
      </c>
      <c r="H88" s="19">
        <v>172</v>
      </c>
      <c r="I88" s="22">
        <v>497</v>
      </c>
      <c r="J88" s="22">
        <v>248</v>
      </c>
      <c r="K88" s="23">
        <v>249</v>
      </c>
    </row>
    <row r="89" spans="1:11" ht="15.75" customHeight="1">
      <c r="A89" s="21" t="s">
        <v>132</v>
      </c>
      <c r="B89" s="19">
        <v>128</v>
      </c>
      <c r="C89" s="22">
        <v>409</v>
      </c>
      <c r="D89" s="22">
        <v>213</v>
      </c>
      <c r="E89" s="23">
        <v>196</v>
      </c>
      <c r="G89" s="21" t="s">
        <v>156</v>
      </c>
      <c r="H89" s="19">
        <v>264</v>
      </c>
      <c r="I89" s="22">
        <v>832</v>
      </c>
      <c r="J89" s="22">
        <v>410</v>
      </c>
      <c r="K89" s="23">
        <v>422</v>
      </c>
    </row>
    <row r="90" spans="1:11" ht="15.75" customHeight="1">
      <c r="A90" s="21" t="s">
        <v>133</v>
      </c>
      <c r="B90" s="19">
        <v>193</v>
      </c>
      <c r="C90" s="22">
        <v>710</v>
      </c>
      <c r="D90" s="22">
        <v>340</v>
      </c>
      <c r="E90" s="23">
        <v>370</v>
      </c>
      <c r="G90" s="21" t="s">
        <v>157</v>
      </c>
      <c r="H90" s="19">
        <v>232</v>
      </c>
      <c r="I90" s="22">
        <v>721</v>
      </c>
      <c r="J90" s="22">
        <v>362</v>
      </c>
      <c r="K90" s="23">
        <v>359</v>
      </c>
    </row>
    <row r="91" spans="1:11" ht="15.75" customHeight="1">
      <c r="A91" s="21" t="s">
        <v>134</v>
      </c>
      <c r="B91" s="19">
        <v>457</v>
      </c>
      <c r="C91" s="22">
        <v>1382</v>
      </c>
      <c r="D91" s="22">
        <v>684</v>
      </c>
      <c r="E91" s="23">
        <v>698</v>
      </c>
      <c r="G91" s="21" t="s">
        <v>158</v>
      </c>
      <c r="H91" s="19">
        <v>164</v>
      </c>
      <c r="I91" s="22">
        <v>546</v>
      </c>
      <c r="J91" s="22">
        <v>274</v>
      </c>
      <c r="K91" s="23">
        <v>272</v>
      </c>
    </row>
    <row r="92" spans="1:11" ht="15.75" customHeight="1" thickBot="1">
      <c r="A92" s="21" t="s">
        <v>135</v>
      </c>
      <c r="B92" s="19">
        <v>48</v>
      </c>
      <c r="C92" s="22">
        <v>163</v>
      </c>
      <c r="D92" s="22">
        <v>69</v>
      </c>
      <c r="E92" s="23">
        <v>94</v>
      </c>
      <c r="G92" s="24" t="s">
        <v>159</v>
      </c>
      <c r="H92" s="25">
        <v>234</v>
      </c>
      <c r="I92" s="25">
        <v>774</v>
      </c>
      <c r="J92" s="25">
        <v>382</v>
      </c>
      <c r="K92" s="26">
        <v>392</v>
      </c>
    </row>
    <row r="93" spans="1:11" ht="15.75" customHeight="1" thickBot="1">
      <c r="A93" s="21" t="s">
        <v>136</v>
      </c>
      <c r="B93" s="19">
        <v>72</v>
      </c>
      <c r="C93" s="22">
        <v>229</v>
      </c>
      <c r="D93" s="22">
        <v>110</v>
      </c>
      <c r="E93" s="23">
        <v>119</v>
      </c>
      <c r="G93" s="27"/>
      <c r="H93" s="28"/>
      <c r="I93" s="28"/>
      <c r="J93" s="28"/>
      <c r="K93" s="28"/>
    </row>
    <row r="94" spans="1:11" ht="15.75" customHeight="1" thickBot="1">
      <c r="A94" s="21" t="s">
        <v>137</v>
      </c>
      <c r="B94" s="19">
        <v>93</v>
      </c>
      <c r="C94" s="22">
        <v>344</v>
      </c>
      <c r="D94" s="22">
        <v>167</v>
      </c>
      <c r="E94" s="23">
        <v>177</v>
      </c>
      <c r="G94" s="29" t="s">
        <v>160</v>
      </c>
      <c r="H94" s="30">
        <f>SUM(B78:B101,H78:H92)</f>
        <v>6415</v>
      </c>
      <c r="I94" s="30">
        <f>SUM(C78:C101,I78:I92)</f>
        <v>20607</v>
      </c>
      <c r="J94" s="30">
        <f>SUM(D78:D101,J78:J92)</f>
        <v>10125</v>
      </c>
      <c r="K94" s="31">
        <f>SUM(E78:E101,K78:K92)</f>
        <v>10482</v>
      </c>
    </row>
    <row r="95" spans="1:5" ht="15.75" customHeight="1">
      <c r="A95" s="21" t="s">
        <v>138</v>
      </c>
      <c r="B95" s="19">
        <v>96</v>
      </c>
      <c r="C95" s="22">
        <v>386</v>
      </c>
      <c r="D95" s="22">
        <v>177</v>
      </c>
      <c r="E95" s="23">
        <v>209</v>
      </c>
    </row>
    <row r="96" spans="1:5" ht="15.75" customHeight="1">
      <c r="A96" s="21" t="s">
        <v>139</v>
      </c>
      <c r="B96" s="19">
        <v>47</v>
      </c>
      <c r="C96" s="22">
        <v>171</v>
      </c>
      <c r="D96" s="22">
        <v>78</v>
      </c>
      <c r="E96" s="23">
        <v>93</v>
      </c>
    </row>
    <row r="97" spans="1:5" ht="15.75" customHeight="1">
      <c r="A97" s="21" t="s">
        <v>140</v>
      </c>
      <c r="B97" s="19">
        <v>59</v>
      </c>
      <c r="C97" s="22">
        <v>194</v>
      </c>
      <c r="D97" s="22">
        <v>90</v>
      </c>
      <c r="E97" s="23">
        <v>104</v>
      </c>
    </row>
    <row r="98" spans="1:5" ht="15.75" customHeight="1">
      <c r="A98" s="21" t="s">
        <v>141</v>
      </c>
      <c r="B98" s="19">
        <v>100</v>
      </c>
      <c r="C98" s="22">
        <v>291</v>
      </c>
      <c r="D98" s="22">
        <v>150</v>
      </c>
      <c r="E98" s="23">
        <v>141</v>
      </c>
    </row>
    <row r="99" spans="1:5" ht="15.75" customHeight="1">
      <c r="A99" s="21" t="s">
        <v>142</v>
      </c>
      <c r="B99" s="19">
        <v>139</v>
      </c>
      <c r="C99" s="22">
        <v>363</v>
      </c>
      <c r="D99" s="22">
        <v>177</v>
      </c>
      <c r="E99" s="23">
        <v>186</v>
      </c>
    </row>
    <row r="100" spans="1:5" ht="15.75" customHeight="1">
      <c r="A100" s="21" t="s">
        <v>143</v>
      </c>
      <c r="B100" s="19">
        <v>162</v>
      </c>
      <c r="C100" s="22">
        <v>474</v>
      </c>
      <c r="D100" s="22">
        <v>245</v>
      </c>
      <c r="E100" s="23">
        <v>229</v>
      </c>
    </row>
    <row r="101" spans="1:5" ht="15.75" customHeight="1" thickBot="1">
      <c r="A101" s="24" t="s">
        <v>144</v>
      </c>
      <c r="B101" s="25">
        <v>126</v>
      </c>
      <c r="C101" s="25">
        <v>407</v>
      </c>
      <c r="D101" s="25">
        <v>200</v>
      </c>
      <c r="E101" s="26">
        <v>207</v>
      </c>
    </row>
    <row r="110" spans="2:11" ht="21">
      <c r="B110" s="52" t="s">
        <v>70</v>
      </c>
      <c r="C110" s="52"/>
      <c r="D110" s="52"/>
      <c r="E110" s="52"/>
      <c r="F110" s="52"/>
      <c r="G110" s="52"/>
      <c r="J110" s="51" t="s">
        <v>186</v>
      </c>
      <c r="K110" s="51"/>
    </row>
    <row r="111" spans="1:7" ht="21">
      <c r="A111" s="1"/>
      <c r="B111" s="53" t="s">
        <v>183</v>
      </c>
      <c r="C111" s="53"/>
      <c r="D111" s="53"/>
      <c r="E111" s="53"/>
      <c r="F111" s="53"/>
      <c r="G111" s="53"/>
    </row>
    <row r="112" spans="1:5" ht="16.5" customHeight="1" thickBot="1">
      <c r="A112" s="1"/>
      <c r="B112" s="2"/>
      <c r="C112" s="2"/>
      <c r="D112" s="2"/>
      <c r="E112" s="2"/>
    </row>
    <row r="113" spans="1:5" ht="15.75" customHeight="1" thickBot="1">
      <c r="A113" s="32" t="s">
        <v>92</v>
      </c>
      <c r="B113" s="33" t="s">
        <v>93</v>
      </c>
      <c r="C113" s="33" t="s">
        <v>94</v>
      </c>
      <c r="D113" s="33" t="s">
        <v>95</v>
      </c>
      <c r="E113" s="34" t="s">
        <v>96</v>
      </c>
    </row>
    <row r="114" spans="1:5" ht="15.75" customHeight="1">
      <c r="A114" s="35" t="s">
        <v>161</v>
      </c>
      <c r="B114" s="19">
        <v>1321</v>
      </c>
      <c r="C114" s="19">
        <v>3933</v>
      </c>
      <c r="D114" s="19">
        <v>1951</v>
      </c>
      <c r="E114" s="20">
        <v>1982</v>
      </c>
    </row>
    <row r="115" spans="1:5" ht="15.75" customHeight="1">
      <c r="A115" s="21" t="s">
        <v>162</v>
      </c>
      <c r="B115" s="19">
        <v>451</v>
      </c>
      <c r="C115" s="22">
        <v>1211</v>
      </c>
      <c r="D115" s="22">
        <v>605</v>
      </c>
      <c r="E115" s="23">
        <v>606</v>
      </c>
    </row>
    <row r="116" spans="1:5" ht="15.75" customHeight="1">
      <c r="A116" s="21" t="s">
        <v>163</v>
      </c>
      <c r="B116" s="19">
        <v>337</v>
      </c>
      <c r="C116" s="22">
        <v>1121</v>
      </c>
      <c r="D116" s="22">
        <v>554</v>
      </c>
      <c r="E116" s="23">
        <v>567</v>
      </c>
    </row>
    <row r="117" spans="1:5" ht="15.75" customHeight="1">
      <c r="A117" s="21" t="s">
        <v>164</v>
      </c>
      <c r="B117" s="19">
        <v>174</v>
      </c>
      <c r="C117" s="22">
        <v>289</v>
      </c>
      <c r="D117" s="22">
        <v>150</v>
      </c>
      <c r="E117" s="23">
        <v>139</v>
      </c>
    </row>
    <row r="118" spans="1:5" ht="15.75" customHeight="1">
      <c r="A118" s="21" t="s">
        <v>165</v>
      </c>
      <c r="B118" s="19">
        <v>34</v>
      </c>
      <c r="C118" s="22">
        <v>129</v>
      </c>
      <c r="D118" s="22">
        <v>60</v>
      </c>
      <c r="E118" s="23">
        <v>69</v>
      </c>
    </row>
    <row r="119" spans="1:5" ht="15.75" customHeight="1">
      <c r="A119" s="21" t="s">
        <v>166</v>
      </c>
      <c r="B119" s="19">
        <v>112</v>
      </c>
      <c r="C119" s="22">
        <v>410</v>
      </c>
      <c r="D119" s="22">
        <v>188</v>
      </c>
      <c r="E119" s="23">
        <v>222</v>
      </c>
    </row>
    <row r="120" spans="1:5" ht="15.75" customHeight="1">
      <c r="A120" s="21" t="s">
        <v>167</v>
      </c>
      <c r="B120" s="19">
        <v>244</v>
      </c>
      <c r="C120" s="22">
        <v>770</v>
      </c>
      <c r="D120" s="22">
        <v>374</v>
      </c>
      <c r="E120" s="23">
        <v>396</v>
      </c>
    </row>
    <row r="121" spans="1:5" ht="15.75" customHeight="1">
      <c r="A121" s="21" t="s">
        <v>168</v>
      </c>
      <c r="B121" s="19">
        <v>433</v>
      </c>
      <c r="C121" s="22">
        <v>1207</v>
      </c>
      <c r="D121" s="22">
        <v>575</v>
      </c>
      <c r="E121" s="23">
        <v>632</v>
      </c>
    </row>
    <row r="122" spans="1:5" ht="15.75" customHeight="1">
      <c r="A122" s="21" t="s">
        <v>169</v>
      </c>
      <c r="B122" s="19">
        <v>381</v>
      </c>
      <c r="C122" s="22">
        <v>1123</v>
      </c>
      <c r="D122" s="22">
        <v>541</v>
      </c>
      <c r="E122" s="23">
        <v>582</v>
      </c>
    </row>
    <row r="123" spans="1:5" ht="15.75" customHeight="1">
      <c r="A123" s="21" t="s">
        <v>170</v>
      </c>
      <c r="B123" s="19">
        <v>101</v>
      </c>
      <c r="C123" s="22">
        <v>343</v>
      </c>
      <c r="D123" s="22">
        <v>161</v>
      </c>
      <c r="E123" s="23">
        <v>182</v>
      </c>
    </row>
    <row r="124" spans="1:5" ht="15.75" customHeight="1">
      <c r="A124" s="21" t="s">
        <v>171</v>
      </c>
      <c r="B124" s="19">
        <v>238</v>
      </c>
      <c r="C124" s="22">
        <v>695</v>
      </c>
      <c r="D124" s="22">
        <v>375</v>
      </c>
      <c r="E124" s="23">
        <v>320</v>
      </c>
    </row>
    <row r="125" spans="1:5" ht="15.75" customHeight="1">
      <c r="A125" s="21" t="s">
        <v>172</v>
      </c>
      <c r="B125" s="19">
        <v>50</v>
      </c>
      <c r="C125" s="22">
        <v>173</v>
      </c>
      <c r="D125" s="22">
        <v>84</v>
      </c>
      <c r="E125" s="23">
        <v>89</v>
      </c>
    </row>
    <row r="126" spans="1:5" ht="15.75" customHeight="1">
      <c r="A126" s="21" t="s">
        <v>173</v>
      </c>
      <c r="B126" s="19">
        <v>170</v>
      </c>
      <c r="C126" s="22">
        <v>568</v>
      </c>
      <c r="D126" s="22">
        <v>277</v>
      </c>
      <c r="E126" s="23">
        <v>291</v>
      </c>
    </row>
    <row r="127" spans="1:5" ht="15.75" customHeight="1" thickBot="1">
      <c r="A127" s="21" t="s">
        <v>174</v>
      </c>
      <c r="B127" s="19">
        <v>61</v>
      </c>
      <c r="C127" s="22">
        <v>205</v>
      </c>
      <c r="D127" s="22">
        <v>98</v>
      </c>
      <c r="E127" s="23">
        <v>107</v>
      </c>
    </row>
    <row r="128" spans="1:11" ht="15.75" customHeight="1" thickBot="1">
      <c r="A128" s="21" t="s">
        <v>175</v>
      </c>
      <c r="B128" s="19">
        <v>147</v>
      </c>
      <c r="C128" s="22">
        <v>365</v>
      </c>
      <c r="D128" s="22">
        <v>189</v>
      </c>
      <c r="E128" s="23">
        <v>176</v>
      </c>
      <c r="H128" s="39" t="s">
        <v>93</v>
      </c>
      <c r="I128" s="40" t="s">
        <v>94</v>
      </c>
      <c r="J128" s="40" t="s">
        <v>95</v>
      </c>
      <c r="K128" s="41" t="s">
        <v>96</v>
      </c>
    </row>
    <row r="129" spans="1:11" ht="15.75" customHeight="1">
      <c r="A129" s="21" t="s">
        <v>176</v>
      </c>
      <c r="B129" s="19">
        <v>151</v>
      </c>
      <c r="C129" s="22">
        <v>474</v>
      </c>
      <c r="D129" s="22">
        <v>219</v>
      </c>
      <c r="E129" s="23">
        <v>255</v>
      </c>
      <c r="G129" s="42" t="s">
        <v>181</v>
      </c>
      <c r="H129" s="43">
        <f>SUM(B5:B37,H5:H36)</f>
        <v>13847</v>
      </c>
      <c r="I129" s="43">
        <f>SUM(C5:C37,I5:I36)</f>
        <v>40208</v>
      </c>
      <c r="J129" s="43">
        <f>SUM(D5:D37,J5:J36)</f>
        <v>20110</v>
      </c>
      <c r="K129" s="44">
        <f>SUM(E5:E37,K5:K36)</f>
        <v>20098</v>
      </c>
    </row>
    <row r="130" spans="1:11" ht="15.75" customHeight="1">
      <c r="A130" s="21" t="s">
        <v>177</v>
      </c>
      <c r="B130" s="19">
        <v>58</v>
      </c>
      <c r="C130" s="22">
        <v>213</v>
      </c>
      <c r="D130" s="22">
        <v>107</v>
      </c>
      <c r="E130" s="23">
        <v>106</v>
      </c>
      <c r="G130" s="45" t="s">
        <v>91</v>
      </c>
      <c r="H130" s="22">
        <f>SUM(B43:B62)</f>
        <v>2847</v>
      </c>
      <c r="I130" s="22">
        <f>SUM(C43:C62)</f>
        <v>9315</v>
      </c>
      <c r="J130" s="22">
        <f>SUM(D43:D62)</f>
        <v>4677</v>
      </c>
      <c r="K130" s="23">
        <f>SUM(E43:E62)</f>
        <v>4638</v>
      </c>
    </row>
    <row r="131" spans="1:11" ht="15.75" customHeight="1">
      <c r="A131" s="21" t="s">
        <v>178</v>
      </c>
      <c r="B131" s="19">
        <v>45</v>
      </c>
      <c r="C131" s="22">
        <v>178</v>
      </c>
      <c r="D131" s="22">
        <v>79</v>
      </c>
      <c r="E131" s="23">
        <v>99</v>
      </c>
      <c r="G131" s="45" t="s">
        <v>120</v>
      </c>
      <c r="H131" s="22">
        <f>SUM(H43:H65)</f>
        <v>3282</v>
      </c>
      <c r="I131" s="22">
        <f>SUM(I43:I65)</f>
        <v>11683</v>
      </c>
      <c r="J131" s="22">
        <f>SUM(J43:J65)</f>
        <v>5580</v>
      </c>
      <c r="K131" s="23">
        <f>SUM(K43:K65)</f>
        <v>6103</v>
      </c>
    </row>
    <row r="132" spans="1:11" ht="15.75" customHeight="1" thickBot="1">
      <c r="A132" s="24" t="s">
        <v>179</v>
      </c>
      <c r="B132" s="25">
        <v>178</v>
      </c>
      <c r="C132" s="25">
        <v>525</v>
      </c>
      <c r="D132" s="25">
        <v>254</v>
      </c>
      <c r="E132" s="26">
        <v>271</v>
      </c>
      <c r="G132" s="45" t="s">
        <v>160</v>
      </c>
      <c r="H132" s="22">
        <f>SUM(B78:B101,H78:H92)</f>
        <v>6415</v>
      </c>
      <c r="I132" s="22">
        <f>SUM(C78:C101,I78:I92)</f>
        <v>20607</v>
      </c>
      <c r="J132" s="22">
        <f>SUM(D78:D101,J78:J92)</f>
        <v>10125</v>
      </c>
      <c r="K132" s="23">
        <f>SUM(E78:E101,K78:K92)</f>
        <v>10482</v>
      </c>
    </row>
    <row r="133" spans="2:11" ht="15.75" customHeight="1" thickBot="1">
      <c r="B133" s="36"/>
      <c r="C133" s="36"/>
      <c r="D133" s="36"/>
      <c r="E133" s="36"/>
      <c r="G133" s="45" t="s">
        <v>180</v>
      </c>
      <c r="H133" s="22">
        <f>SUM(B114:B132)</f>
        <v>4686</v>
      </c>
      <c r="I133" s="22">
        <f>SUM(C114:C132)</f>
        <v>13932</v>
      </c>
      <c r="J133" s="22">
        <f>SUM(D114:D132)</f>
        <v>6841</v>
      </c>
      <c r="K133" s="23">
        <f>SUM(E114:E132)</f>
        <v>7091</v>
      </c>
    </row>
    <row r="134" spans="1:11" ht="15.75" customHeight="1" thickBot="1">
      <c r="A134" s="32" t="s">
        <v>180</v>
      </c>
      <c r="B134" s="37">
        <f>SUM(B114:B132)</f>
        <v>4686</v>
      </c>
      <c r="C134" s="37">
        <f>SUM(C114:C132)</f>
        <v>13932</v>
      </c>
      <c r="D134" s="37">
        <f>SUM(D114:D132)</f>
        <v>6841</v>
      </c>
      <c r="E134" s="38">
        <f>SUM(E114:E132)</f>
        <v>7091</v>
      </c>
      <c r="G134" s="46" t="s">
        <v>182</v>
      </c>
      <c r="H134" s="25">
        <f>SUM(H129:H133)</f>
        <v>31077</v>
      </c>
      <c r="I134" s="25">
        <f>SUM(I129:I133)</f>
        <v>95745</v>
      </c>
      <c r="J134" s="25">
        <f>SUM(J129:J133)</f>
        <v>47333</v>
      </c>
      <c r="K134" s="26">
        <f>SUM(K129:K133)</f>
        <v>48412</v>
      </c>
    </row>
  </sheetData>
  <mergeCells count="12">
    <mergeCell ref="B110:G110"/>
    <mergeCell ref="J110:K110"/>
    <mergeCell ref="B111:G111"/>
    <mergeCell ref="B40:G40"/>
    <mergeCell ref="B74:G74"/>
    <mergeCell ref="J74:K74"/>
    <mergeCell ref="B75:G75"/>
    <mergeCell ref="J1:K1"/>
    <mergeCell ref="B1:G1"/>
    <mergeCell ref="B2:G2"/>
    <mergeCell ref="B39:G39"/>
    <mergeCell ref="J39:K3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2005-10-02T05:44:15Z</cp:lastPrinted>
  <dcterms:created xsi:type="dcterms:W3CDTF">2005-09-01T11:22:07Z</dcterms:created>
  <dcterms:modified xsi:type="dcterms:W3CDTF">2006-11-14T05:47:25Z</dcterms:modified>
  <cp:category/>
  <cp:version/>
  <cp:contentType/>
  <cp:contentStatus/>
</cp:coreProperties>
</file>