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<sst xmlns="http://schemas.openxmlformats.org/spreadsheetml/2006/main" count="226" uniqueCount="188">
  <si>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</si>
  <si>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</si>
  <si>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</si>
  <si>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</si>
  <si>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</si>
  <si>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</si>
  <si>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</si>
  <si>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</si>
  <si>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</si>
  <si>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</si>
  <si>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</si>
  <si>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</si>
  <si>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</si>
  <si>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</si>
  <si>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</si>
  <si>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</si>
  <si>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</si>
  <si>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</si>
  <si>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</si>
  <si>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</si>
  <si>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</si>
  <si>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</si>
  <si>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</si>
  <si>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</si>
  <si>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</si>
  <si>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</si>
  <si>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</si>
  <si>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</si>
  <si>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</si>
  <si>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</si>
  <si>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</si>
  <si>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</si>
  <si>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</si>
  <si>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</si>
  <si>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</si>
  <si>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</si>
  <si>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</si>
  <si>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</si>
  <si>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</si>
  <si>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</si>
  <si>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</si>
  <si>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</si>
  <si>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</si>
  <si>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</si>
  <si>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</si>
  <si>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</si>
  <si>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</si>
  <si>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</si>
  <si>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</si>
  <si>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</si>
  <si>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</si>
  <si>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</si>
  <si>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</si>
  <si>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</si>
  <si>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</si>
  <si>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</si>
  <si>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</si>
  <si>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</si>
  <si>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</si>
  <si>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</si>
  <si>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</si>
  <si>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</si>
  <si>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</si>
  <si>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</si>
  <si>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</si>
  <si>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</si>
  <si>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</si>
  <si>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</si>
  <si>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</si>
  <si>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</si>
  <si>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</si>
  <si>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</si>
  <si>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</si>
  <si>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</si>
  <si>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</si>
  <si>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</si>
  <si>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</si>
  <si>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</si>
  <si>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</si>
  <si>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</si>
  <si>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</si>
  <si>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</si>
  <si>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</si>
  <si>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</si>
  <si>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</si>
  <si>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</si>
  <si>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</si>
  <si>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</si>
  <si>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</si>
  <si>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</si>
  <si>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</si>
  <si>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</si>
  <si>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</si>
  <si>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</si>
  <si>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</si>
  <si>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</si>
  <si>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</si>
  <si>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</si>
  <si>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</si>
  <si>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</si>
  <si>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</si>
  <si>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</si>
  <si>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</si>
  <si>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</si>
  <si>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</si>
  <si>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</si>
  <si>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</si>
  <si>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</si>
  <si>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</si>
  <si>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</si>
  <si>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</si>
  <si>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</si>
  <si>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</si>
  <si>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</si>
  <si>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</si>
  <si>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</si>
  <si>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</si>
  <si>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</si>
  <si>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</si>
  <si>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</si>
  <si>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</si>
  <si>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</si>
  <si>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</si>
  <si>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</si>
  <si>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</si>
  <si>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</si>
  <si>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</si>
  <si>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</si>
  <si>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</si>
  <si>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</si>
  <si>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</si>
  <si>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</si>
  <si>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</si>
  <si>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</si>
  <si>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</si>
  <si>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</si>
  <si>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</si>
  <si>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</si>
  <si>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</si>
  <si>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</si>
  <si>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</si>
  <si>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</si>
  <si>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</si>
  <si>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</si>
  <si>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</si>
  <si>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</si>
  <si>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</si>
  <si>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</si>
  <si>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</si>
  <si>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</si>
  <si>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</si>
  <si>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</si>
  <si>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</si>
  <si>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</si>
  <si>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</si>
  <si>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</si>
  <si>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</si>
  <si>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</si>
  <si>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</si>
  <si>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</si>
  <si>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</si>
  <si>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</si>
  <si>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</si>
  <si>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</si>
  <si>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</si>
  <si>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</si>
  <si>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</si>
  <si>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</si>
  <si>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</si>
  <si>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</si>
  <si>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</si>
  <si>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</si>
  <si>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</si>
  <si>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</si>
  <si>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</si>
  <si>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</si>
  <si>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</si>
  <si>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</si>
  <si>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</si>
  <si>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</si>
  <si>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</si>
  <si>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</si>
  <si>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</si>
  <si>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</si>
  <si>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</si>
  <si>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</si>
  <si>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</si>
  <si>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（平成23年5月末）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</si>
</sst>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1" fillId="0" borderId="0" xfId="20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workbookViewId="0" topLeftCell="A87">
      <selection activeCell="N130" sqref="N129:N130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4" t="s">
        <v>70</v>
      </c>
      <c r="C1" s="54"/>
      <c r="D1" s="54"/>
      <c r="E1" s="54"/>
      <c r="F1" s="54"/>
      <c r="G1" s="54"/>
      <c r="J1" s="55" t="s">
        <v>187</v>
      </c>
      <c r="K1" s="55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84</v>
      </c>
      <c r="C5" s="7">
        <v>280</v>
      </c>
      <c r="D5" s="7">
        <v>133</v>
      </c>
      <c r="E5" s="8">
        <v>147</v>
      </c>
      <c r="G5" s="9" t="s">
        <v>32</v>
      </c>
      <c r="H5" s="10">
        <v>103</v>
      </c>
      <c r="I5" s="10">
        <v>302</v>
      </c>
      <c r="J5" s="10">
        <v>138</v>
      </c>
      <c r="K5" s="11">
        <v>164</v>
      </c>
    </row>
    <row r="6" spans="1:11" ht="14.25" customHeight="1">
      <c r="A6" s="9" t="s">
        <v>1</v>
      </c>
      <c r="B6" s="10">
        <v>338</v>
      </c>
      <c r="C6" s="10">
        <v>1063</v>
      </c>
      <c r="D6" s="10">
        <v>536</v>
      </c>
      <c r="E6" s="11">
        <v>527</v>
      </c>
      <c r="G6" s="9" t="s">
        <v>33</v>
      </c>
      <c r="H6" s="10">
        <v>154</v>
      </c>
      <c r="I6" s="10">
        <v>317</v>
      </c>
      <c r="J6" s="10">
        <v>141</v>
      </c>
      <c r="K6" s="11">
        <v>176</v>
      </c>
    </row>
    <row r="7" spans="1:11" ht="14.25" customHeight="1">
      <c r="A7" s="9" t="s">
        <v>2</v>
      </c>
      <c r="B7" s="10">
        <v>945</v>
      </c>
      <c r="C7" s="10">
        <v>2666</v>
      </c>
      <c r="D7" s="10">
        <v>1382</v>
      </c>
      <c r="E7" s="11">
        <v>1284</v>
      </c>
      <c r="G7" s="9" t="s">
        <v>34</v>
      </c>
      <c r="H7" s="10">
        <v>131</v>
      </c>
      <c r="I7" s="10">
        <v>269</v>
      </c>
      <c r="J7" s="10">
        <v>144</v>
      </c>
      <c r="K7" s="11">
        <v>125</v>
      </c>
    </row>
    <row r="8" spans="1:11" ht="14.25" customHeight="1">
      <c r="A8" s="9" t="s">
        <v>3</v>
      </c>
      <c r="B8" s="10">
        <v>125</v>
      </c>
      <c r="C8" s="10">
        <v>479</v>
      </c>
      <c r="D8" s="10">
        <v>227</v>
      </c>
      <c r="E8" s="11">
        <v>252</v>
      </c>
      <c r="G8" s="9" t="s">
        <v>68</v>
      </c>
      <c r="H8" s="10">
        <v>214</v>
      </c>
      <c r="I8" s="10">
        <v>592</v>
      </c>
      <c r="J8" s="10">
        <v>301</v>
      </c>
      <c r="K8" s="11">
        <v>291</v>
      </c>
    </row>
    <row r="9" spans="1:11" ht="14.25" customHeight="1">
      <c r="A9" s="9" t="s">
        <v>4</v>
      </c>
      <c r="B9" s="10">
        <v>2270</v>
      </c>
      <c r="C9" s="10">
        <v>6691</v>
      </c>
      <c r="D9" s="10">
        <v>3433</v>
      </c>
      <c r="E9" s="11">
        <v>3258</v>
      </c>
      <c r="G9" s="9" t="s">
        <v>36</v>
      </c>
      <c r="H9" s="10">
        <v>83</v>
      </c>
      <c r="I9" s="10">
        <v>193</v>
      </c>
      <c r="J9" s="10">
        <v>88</v>
      </c>
      <c r="K9" s="11">
        <v>105</v>
      </c>
    </row>
    <row r="10" spans="1:11" ht="14.25" customHeight="1">
      <c r="A10" s="9" t="s">
        <v>5</v>
      </c>
      <c r="B10" s="10">
        <v>281</v>
      </c>
      <c r="C10" s="10">
        <v>874</v>
      </c>
      <c r="D10" s="10">
        <v>416</v>
      </c>
      <c r="E10" s="11">
        <v>458</v>
      </c>
      <c r="G10" s="9" t="s">
        <v>37</v>
      </c>
      <c r="H10" s="10">
        <v>70</v>
      </c>
      <c r="I10" s="10">
        <v>175</v>
      </c>
      <c r="J10" s="10">
        <v>82</v>
      </c>
      <c r="K10" s="11">
        <v>93</v>
      </c>
    </row>
    <row r="11" spans="1:11" ht="14.25" customHeight="1">
      <c r="A11" s="9" t="s">
        <v>6</v>
      </c>
      <c r="B11" s="10">
        <v>129</v>
      </c>
      <c r="C11" s="10">
        <v>387</v>
      </c>
      <c r="D11" s="10">
        <v>186</v>
      </c>
      <c r="E11" s="11">
        <v>201</v>
      </c>
      <c r="G11" s="9" t="s">
        <v>38</v>
      </c>
      <c r="H11" s="10">
        <v>65</v>
      </c>
      <c r="I11" s="10">
        <v>180</v>
      </c>
      <c r="J11" s="10">
        <v>87</v>
      </c>
      <c r="K11" s="11">
        <v>93</v>
      </c>
    </row>
    <row r="12" spans="1:11" ht="14.25" customHeight="1">
      <c r="A12" s="9" t="s">
        <v>7</v>
      </c>
      <c r="B12" s="10">
        <v>39</v>
      </c>
      <c r="C12" s="10">
        <v>156</v>
      </c>
      <c r="D12" s="10">
        <v>80</v>
      </c>
      <c r="E12" s="11">
        <v>76</v>
      </c>
      <c r="G12" s="9" t="s">
        <v>39</v>
      </c>
      <c r="H12" s="10">
        <v>36</v>
      </c>
      <c r="I12" s="10">
        <v>87</v>
      </c>
      <c r="J12" s="10">
        <v>41</v>
      </c>
      <c r="K12" s="11">
        <v>46</v>
      </c>
    </row>
    <row r="13" spans="1:11" ht="14.25" customHeight="1">
      <c r="A13" s="9" t="s">
        <v>8</v>
      </c>
      <c r="B13" s="10">
        <v>209</v>
      </c>
      <c r="C13" s="10">
        <v>594</v>
      </c>
      <c r="D13" s="10">
        <v>282</v>
      </c>
      <c r="E13" s="11">
        <v>312</v>
      </c>
      <c r="G13" s="9" t="s">
        <v>40</v>
      </c>
      <c r="H13" s="10">
        <v>42</v>
      </c>
      <c r="I13" s="10">
        <v>110</v>
      </c>
      <c r="J13" s="10">
        <v>52</v>
      </c>
      <c r="K13" s="11">
        <v>58</v>
      </c>
    </row>
    <row r="14" spans="1:11" ht="14.25" customHeight="1">
      <c r="A14" s="9" t="s">
        <v>9</v>
      </c>
      <c r="B14" s="10">
        <v>471</v>
      </c>
      <c r="C14" s="10">
        <v>1171</v>
      </c>
      <c r="D14" s="10">
        <v>588</v>
      </c>
      <c r="E14" s="11">
        <v>583</v>
      </c>
      <c r="G14" s="9" t="s">
        <v>41</v>
      </c>
      <c r="H14" s="10">
        <v>72</v>
      </c>
      <c r="I14" s="10">
        <v>179</v>
      </c>
      <c r="J14" s="10">
        <v>82</v>
      </c>
      <c r="K14" s="11">
        <v>97</v>
      </c>
    </row>
    <row r="15" spans="1:11" ht="14.25" customHeight="1">
      <c r="A15" s="9" t="s">
        <v>10</v>
      </c>
      <c r="B15" s="10">
        <v>332</v>
      </c>
      <c r="C15" s="10">
        <v>988</v>
      </c>
      <c r="D15" s="10">
        <v>489</v>
      </c>
      <c r="E15" s="11">
        <v>499</v>
      </c>
      <c r="G15" s="9" t="s">
        <v>42</v>
      </c>
      <c r="H15" s="10">
        <v>143</v>
      </c>
      <c r="I15" s="10">
        <v>265</v>
      </c>
      <c r="J15" s="10">
        <v>142</v>
      </c>
      <c r="K15" s="11">
        <v>123</v>
      </c>
    </row>
    <row r="16" spans="1:11" ht="14.25" customHeight="1">
      <c r="A16" s="9" t="s">
        <v>11</v>
      </c>
      <c r="B16" s="10">
        <v>313</v>
      </c>
      <c r="C16" s="10">
        <v>953</v>
      </c>
      <c r="D16" s="10">
        <v>462</v>
      </c>
      <c r="E16" s="11">
        <v>491</v>
      </c>
      <c r="G16" s="9" t="s">
        <v>43</v>
      </c>
      <c r="H16" s="10">
        <v>209</v>
      </c>
      <c r="I16" s="10">
        <v>534</v>
      </c>
      <c r="J16" s="10">
        <v>260</v>
      </c>
      <c r="K16" s="11">
        <v>274</v>
      </c>
    </row>
    <row r="17" spans="1:11" ht="14.25" customHeight="1">
      <c r="A17" s="9" t="s">
        <v>12</v>
      </c>
      <c r="B17" s="10">
        <v>229</v>
      </c>
      <c r="C17" s="10">
        <v>514</v>
      </c>
      <c r="D17" s="10">
        <v>277</v>
      </c>
      <c r="E17" s="11">
        <v>237</v>
      </c>
      <c r="G17" s="9" t="s">
        <v>44</v>
      </c>
      <c r="H17" s="10">
        <v>122</v>
      </c>
      <c r="I17" s="10">
        <v>280</v>
      </c>
      <c r="J17" s="10">
        <v>156</v>
      </c>
      <c r="K17" s="11">
        <v>124</v>
      </c>
    </row>
    <row r="18" spans="1:11" ht="14.25" customHeight="1">
      <c r="A18" s="9" t="s">
        <v>13</v>
      </c>
      <c r="B18" s="10">
        <v>89</v>
      </c>
      <c r="C18" s="10">
        <v>298</v>
      </c>
      <c r="D18" s="10">
        <v>143</v>
      </c>
      <c r="E18" s="11">
        <v>155</v>
      </c>
      <c r="G18" s="9" t="s">
        <v>45</v>
      </c>
      <c r="H18" s="10">
        <v>68</v>
      </c>
      <c r="I18" s="10">
        <v>158</v>
      </c>
      <c r="J18" s="10">
        <v>70</v>
      </c>
      <c r="K18" s="11">
        <v>88</v>
      </c>
    </row>
    <row r="19" spans="1:11" ht="14.25" customHeight="1">
      <c r="A19" s="9" t="s">
        <v>14</v>
      </c>
      <c r="B19" s="10">
        <v>214</v>
      </c>
      <c r="C19" s="10">
        <v>639</v>
      </c>
      <c r="D19" s="10">
        <v>302</v>
      </c>
      <c r="E19" s="11">
        <v>337</v>
      </c>
      <c r="G19" s="9" t="s">
        <v>46</v>
      </c>
      <c r="H19" s="10">
        <v>125</v>
      </c>
      <c r="I19" s="10">
        <v>335</v>
      </c>
      <c r="J19" s="10">
        <v>160</v>
      </c>
      <c r="K19" s="11">
        <v>175</v>
      </c>
    </row>
    <row r="20" spans="1:11" ht="14.25" customHeight="1">
      <c r="A20" s="9" t="s">
        <v>15</v>
      </c>
      <c r="B20" s="10">
        <v>20</v>
      </c>
      <c r="C20" s="10">
        <v>88</v>
      </c>
      <c r="D20" s="10">
        <v>38</v>
      </c>
      <c r="E20" s="11">
        <v>50</v>
      </c>
      <c r="G20" s="9" t="s">
        <v>47</v>
      </c>
      <c r="H20" s="10">
        <v>129</v>
      </c>
      <c r="I20" s="10">
        <v>288</v>
      </c>
      <c r="J20" s="10">
        <v>153</v>
      </c>
      <c r="K20" s="11">
        <v>135</v>
      </c>
    </row>
    <row r="21" spans="1:11" ht="14.25" customHeight="1">
      <c r="A21" s="9" t="s">
        <v>16</v>
      </c>
      <c r="B21" s="10">
        <v>36</v>
      </c>
      <c r="C21" s="10">
        <v>156</v>
      </c>
      <c r="D21" s="10">
        <v>81</v>
      </c>
      <c r="E21" s="11">
        <v>75</v>
      </c>
      <c r="G21" s="9" t="s">
        <v>48</v>
      </c>
      <c r="H21" s="10">
        <v>169</v>
      </c>
      <c r="I21" s="10">
        <v>437</v>
      </c>
      <c r="J21" s="10">
        <v>217</v>
      </c>
      <c r="K21" s="11">
        <v>220</v>
      </c>
    </row>
    <row r="22" spans="1:11" ht="14.25" customHeight="1">
      <c r="A22" s="9" t="s">
        <v>17</v>
      </c>
      <c r="B22" s="10">
        <v>693</v>
      </c>
      <c r="C22" s="10">
        <v>2382</v>
      </c>
      <c r="D22" s="10">
        <v>1186</v>
      </c>
      <c r="E22" s="11">
        <v>1196</v>
      </c>
      <c r="G22" s="9" t="s">
        <v>49</v>
      </c>
      <c r="H22" s="10">
        <v>146</v>
      </c>
      <c r="I22" s="10">
        <v>380</v>
      </c>
      <c r="J22" s="10">
        <v>184</v>
      </c>
      <c r="K22" s="11">
        <v>196</v>
      </c>
    </row>
    <row r="23" spans="1:11" ht="14.25" customHeight="1">
      <c r="A23" s="9" t="s">
        <v>18</v>
      </c>
      <c r="B23" s="10">
        <v>175</v>
      </c>
      <c r="C23" s="10">
        <v>562</v>
      </c>
      <c r="D23" s="10">
        <v>271</v>
      </c>
      <c r="E23" s="11">
        <v>291</v>
      </c>
      <c r="G23" s="9" t="s">
        <v>50</v>
      </c>
      <c r="H23" s="10">
        <v>137</v>
      </c>
      <c r="I23" s="10">
        <v>386</v>
      </c>
      <c r="J23" s="10">
        <v>182</v>
      </c>
      <c r="K23" s="11">
        <v>204</v>
      </c>
    </row>
    <row r="24" spans="1:11" ht="14.25" customHeight="1">
      <c r="A24" s="9" t="s">
        <v>19</v>
      </c>
      <c r="B24" s="10">
        <v>102</v>
      </c>
      <c r="C24" s="10">
        <v>326</v>
      </c>
      <c r="D24" s="10">
        <v>144</v>
      </c>
      <c r="E24" s="11">
        <v>182</v>
      </c>
      <c r="G24" s="9" t="s">
        <v>51</v>
      </c>
      <c r="H24" s="10">
        <v>152</v>
      </c>
      <c r="I24" s="10">
        <v>420</v>
      </c>
      <c r="J24" s="10">
        <v>199</v>
      </c>
      <c r="K24" s="11">
        <v>221</v>
      </c>
    </row>
    <row r="25" spans="1:11" ht="14.25" customHeight="1">
      <c r="A25" s="9" t="s">
        <v>20</v>
      </c>
      <c r="B25" s="10">
        <v>92</v>
      </c>
      <c r="C25" s="10">
        <v>267</v>
      </c>
      <c r="D25" s="10">
        <v>132</v>
      </c>
      <c r="E25" s="11">
        <v>135</v>
      </c>
      <c r="G25" s="9" t="s">
        <v>52</v>
      </c>
      <c r="H25" s="10">
        <v>138</v>
      </c>
      <c r="I25" s="10">
        <v>339</v>
      </c>
      <c r="J25" s="10">
        <v>175</v>
      </c>
      <c r="K25" s="11">
        <v>164</v>
      </c>
    </row>
    <row r="26" spans="1:11" ht="14.25" customHeight="1">
      <c r="A26" s="9" t="s">
        <v>21</v>
      </c>
      <c r="B26" s="10">
        <v>555</v>
      </c>
      <c r="C26" s="10">
        <v>1135</v>
      </c>
      <c r="D26" s="10">
        <v>627</v>
      </c>
      <c r="E26" s="11">
        <v>508</v>
      </c>
      <c r="G26" s="9" t="s">
        <v>53</v>
      </c>
      <c r="H26" s="10">
        <v>35</v>
      </c>
      <c r="I26" s="10">
        <v>74</v>
      </c>
      <c r="J26" s="10">
        <v>30</v>
      </c>
      <c r="K26" s="11">
        <v>44</v>
      </c>
    </row>
    <row r="27" spans="1:11" ht="14.25" customHeight="1">
      <c r="A27" s="9" t="s">
        <v>22</v>
      </c>
      <c r="B27" s="10">
        <v>536</v>
      </c>
      <c r="C27" s="10">
        <v>1267</v>
      </c>
      <c r="D27" s="10">
        <v>648</v>
      </c>
      <c r="E27" s="11">
        <v>619</v>
      </c>
      <c r="G27" s="9" t="s">
        <v>54</v>
      </c>
      <c r="H27" s="10">
        <v>82</v>
      </c>
      <c r="I27" s="10">
        <v>171</v>
      </c>
      <c r="J27" s="10">
        <v>93</v>
      </c>
      <c r="K27" s="11">
        <v>78</v>
      </c>
    </row>
    <row r="28" spans="1:11" ht="14.25" customHeight="1">
      <c r="A28" s="9" t="s">
        <v>23</v>
      </c>
      <c r="B28" s="10">
        <v>457</v>
      </c>
      <c r="C28" s="10">
        <v>1534</v>
      </c>
      <c r="D28" s="10">
        <v>786</v>
      </c>
      <c r="E28" s="11">
        <v>748</v>
      </c>
      <c r="G28" s="9" t="s">
        <v>55</v>
      </c>
      <c r="H28" s="10">
        <v>182</v>
      </c>
      <c r="I28" s="10">
        <v>400</v>
      </c>
      <c r="J28" s="10">
        <v>204</v>
      </c>
      <c r="K28" s="11">
        <v>196</v>
      </c>
    </row>
    <row r="29" spans="1:11" ht="14.25" customHeight="1">
      <c r="A29" s="9" t="s">
        <v>24</v>
      </c>
      <c r="B29" s="10">
        <v>45</v>
      </c>
      <c r="C29" s="10">
        <v>148</v>
      </c>
      <c r="D29" s="10">
        <v>70</v>
      </c>
      <c r="E29" s="11">
        <v>78</v>
      </c>
      <c r="G29" s="9" t="s">
        <v>56</v>
      </c>
      <c r="H29" s="10">
        <v>561</v>
      </c>
      <c r="I29" s="10">
        <v>1446</v>
      </c>
      <c r="J29" s="10">
        <v>722</v>
      </c>
      <c r="K29" s="11">
        <v>724</v>
      </c>
    </row>
    <row r="30" spans="1:11" ht="14.25" customHeight="1">
      <c r="A30" s="9" t="s">
        <v>25</v>
      </c>
      <c r="B30" s="10">
        <v>565</v>
      </c>
      <c r="C30" s="10">
        <v>1691</v>
      </c>
      <c r="D30" s="10">
        <v>833</v>
      </c>
      <c r="E30" s="11">
        <v>858</v>
      </c>
      <c r="G30" s="9" t="s">
        <v>57</v>
      </c>
      <c r="H30" s="10">
        <v>131</v>
      </c>
      <c r="I30" s="10">
        <v>260</v>
      </c>
      <c r="J30" s="10">
        <v>142</v>
      </c>
      <c r="K30" s="11">
        <v>118</v>
      </c>
    </row>
    <row r="31" spans="1:11" ht="14.25" customHeight="1">
      <c r="A31" s="9" t="s">
        <v>26</v>
      </c>
      <c r="B31" s="10">
        <v>99</v>
      </c>
      <c r="C31" s="10">
        <v>322</v>
      </c>
      <c r="D31" s="10">
        <v>152</v>
      </c>
      <c r="E31" s="11">
        <v>170</v>
      </c>
      <c r="G31" s="9" t="s">
        <v>58</v>
      </c>
      <c r="H31" s="10">
        <v>211</v>
      </c>
      <c r="I31" s="10">
        <v>586</v>
      </c>
      <c r="J31" s="10">
        <v>299</v>
      </c>
      <c r="K31" s="11">
        <v>287</v>
      </c>
    </row>
    <row r="32" spans="1:11" ht="14.25" customHeight="1">
      <c r="A32" s="9" t="s">
        <v>27</v>
      </c>
      <c r="B32" s="10">
        <v>120</v>
      </c>
      <c r="C32" s="10">
        <v>424</v>
      </c>
      <c r="D32" s="10">
        <v>207</v>
      </c>
      <c r="E32" s="11">
        <v>217</v>
      </c>
      <c r="G32" s="9" t="s">
        <v>59</v>
      </c>
      <c r="H32" s="10">
        <v>184</v>
      </c>
      <c r="I32" s="10">
        <v>458</v>
      </c>
      <c r="J32" s="10">
        <v>236</v>
      </c>
      <c r="K32" s="11">
        <v>222</v>
      </c>
    </row>
    <row r="33" spans="1:11" ht="14.25" customHeight="1">
      <c r="A33" s="9" t="s">
        <v>28</v>
      </c>
      <c r="B33" s="10">
        <v>96</v>
      </c>
      <c r="C33" s="10">
        <v>353</v>
      </c>
      <c r="D33" s="10">
        <v>168</v>
      </c>
      <c r="E33" s="11">
        <v>185</v>
      </c>
      <c r="G33" s="9" t="s">
        <v>60</v>
      </c>
      <c r="H33" s="10">
        <v>96</v>
      </c>
      <c r="I33" s="10">
        <v>248</v>
      </c>
      <c r="J33" s="10">
        <v>125</v>
      </c>
      <c r="K33" s="11">
        <v>123</v>
      </c>
    </row>
    <row r="34" spans="1:11" ht="14.25" customHeight="1">
      <c r="A34" s="9" t="s">
        <v>29</v>
      </c>
      <c r="B34" s="10">
        <v>52</v>
      </c>
      <c r="C34" s="10">
        <v>154</v>
      </c>
      <c r="D34" s="10">
        <v>72</v>
      </c>
      <c r="E34" s="11">
        <v>82</v>
      </c>
      <c r="G34" s="9" t="s">
        <v>61</v>
      </c>
      <c r="H34" s="10">
        <v>217</v>
      </c>
      <c r="I34" s="10">
        <v>388</v>
      </c>
      <c r="J34" s="10">
        <v>224</v>
      </c>
      <c r="K34" s="11">
        <v>164</v>
      </c>
    </row>
    <row r="35" spans="1:11" ht="14.25" customHeight="1">
      <c r="A35" s="9" t="s">
        <v>30</v>
      </c>
      <c r="B35" s="10">
        <v>137</v>
      </c>
      <c r="C35" s="10">
        <v>346</v>
      </c>
      <c r="D35" s="10">
        <v>163</v>
      </c>
      <c r="E35" s="11">
        <v>183</v>
      </c>
      <c r="G35" s="45" t="s">
        <v>62</v>
      </c>
      <c r="H35" s="46">
        <v>133</v>
      </c>
      <c r="I35" s="46">
        <v>337</v>
      </c>
      <c r="J35" s="46">
        <v>173</v>
      </c>
      <c r="K35" s="47">
        <v>164</v>
      </c>
    </row>
    <row r="36" spans="1:11" ht="14.25" customHeight="1">
      <c r="A36" s="9" t="s">
        <v>31</v>
      </c>
      <c r="B36" s="10">
        <v>116</v>
      </c>
      <c r="C36" s="10">
        <v>286</v>
      </c>
      <c r="D36" s="10">
        <v>141</v>
      </c>
      <c r="E36" s="11">
        <v>145</v>
      </c>
      <c r="G36" s="50" t="s">
        <v>185</v>
      </c>
      <c r="H36" s="46">
        <v>83</v>
      </c>
      <c r="I36" s="46">
        <v>226</v>
      </c>
      <c r="J36" s="46">
        <v>119</v>
      </c>
      <c r="K36" s="47">
        <v>107</v>
      </c>
    </row>
    <row r="37" spans="1:11" ht="14.25" customHeight="1" thickBot="1">
      <c r="A37" s="12" t="s">
        <v>35</v>
      </c>
      <c r="B37" s="13">
        <v>121</v>
      </c>
      <c r="C37" s="13">
        <v>272</v>
      </c>
      <c r="D37" s="13">
        <v>126</v>
      </c>
      <c r="E37" s="14">
        <v>146</v>
      </c>
      <c r="G37" s="51" t="s">
        <v>186</v>
      </c>
      <c r="H37" s="13">
        <v>169</v>
      </c>
      <c r="I37" s="13">
        <v>514</v>
      </c>
      <c r="J37" s="13">
        <v>278</v>
      </c>
      <c r="K37" s="14">
        <v>236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14677</v>
      </c>
      <c r="I39" s="16">
        <f>SUM(C5:C37,I5:I37)</f>
        <v>40800</v>
      </c>
      <c r="J39" s="16">
        <f>SUM(D5:D37,J5:J37)</f>
        <v>20480</v>
      </c>
      <c r="K39" s="52">
        <f>SUM(E5:E37,K5:K37)</f>
        <v>20320</v>
      </c>
    </row>
    <row r="40" spans="2:11" ht="21">
      <c r="B40" s="54" t="s">
        <v>70</v>
      </c>
      <c r="C40" s="54"/>
      <c r="D40" s="54"/>
      <c r="E40" s="54"/>
      <c r="F40" s="54"/>
      <c r="G40" s="54"/>
      <c r="J40" s="55" t="str">
        <f>J1</f>
        <v>（平成23年5月末）</v>
      </c>
      <c r="K40" s="55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179</v>
      </c>
      <c r="D44" s="18">
        <v>81</v>
      </c>
      <c r="E44" s="19">
        <v>98</v>
      </c>
      <c r="G44" s="34" t="s">
        <v>97</v>
      </c>
      <c r="H44" s="18">
        <v>90</v>
      </c>
      <c r="I44" s="18">
        <v>318</v>
      </c>
      <c r="J44" s="18">
        <v>147</v>
      </c>
      <c r="K44" s="19">
        <v>171</v>
      </c>
    </row>
    <row r="45" spans="1:11" ht="15.75" customHeight="1">
      <c r="A45" s="20" t="s">
        <v>72</v>
      </c>
      <c r="B45" s="18">
        <v>161</v>
      </c>
      <c r="C45" s="21">
        <v>505</v>
      </c>
      <c r="D45" s="21">
        <v>228</v>
      </c>
      <c r="E45" s="22">
        <v>277</v>
      </c>
      <c r="G45" s="20" t="s">
        <v>98</v>
      </c>
      <c r="H45" s="18">
        <v>274</v>
      </c>
      <c r="I45" s="21">
        <v>921</v>
      </c>
      <c r="J45" s="21">
        <v>447</v>
      </c>
      <c r="K45" s="22">
        <v>474</v>
      </c>
    </row>
    <row r="46" spans="1:11" ht="15.75" customHeight="1">
      <c r="A46" s="20" t="s">
        <v>73</v>
      </c>
      <c r="B46" s="18">
        <v>28</v>
      </c>
      <c r="C46" s="21">
        <v>96</v>
      </c>
      <c r="D46" s="21">
        <v>48</v>
      </c>
      <c r="E46" s="22">
        <v>48</v>
      </c>
      <c r="G46" s="20" t="s">
        <v>99</v>
      </c>
      <c r="H46" s="18">
        <v>78</v>
      </c>
      <c r="I46" s="21">
        <v>286</v>
      </c>
      <c r="J46" s="21">
        <v>138</v>
      </c>
      <c r="K46" s="22">
        <v>148</v>
      </c>
    </row>
    <row r="47" spans="1:11" ht="15.75" customHeight="1">
      <c r="A47" s="20" t="s">
        <v>74</v>
      </c>
      <c r="B47" s="18">
        <v>170</v>
      </c>
      <c r="C47" s="21">
        <v>489</v>
      </c>
      <c r="D47" s="21">
        <v>262</v>
      </c>
      <c r="E47" s="22">
        <v>227</v>
      </c>
      <c r="G47" s="20" t="s">
        <v>100</v>
      </c>
      <c r="H47" s="18">
        <v>90</v>
      </c>
      <c r="I47" s="21">
        <v>320</v>
      </c>
      <c r="J47" s="21">
        <v>143</v>
      </c>
      <c r="K47" s="22">
        <v>177</v>
      </c>
    </row>
    <row r="48" spans="1:11" ht="15.75" customHeight="1">
      <c r="A48" s="20" t="s">
        <v>75</v>
      </c>
      <c r="B48" s="18">
        <v>28</v>
      </c>
      <c r="C48" s="21">
        <v>98</v>
      </c>
      <c r="D48" s="21">
        <v>42</v>
      </c>
      <c r="E48" s="22">
        <v>56</v>
      </c>
      <c r="G48" s="20" t="s">
        <v>101</v>
      </c>
      <c r="H48" s="18">
        <v>295</v>
      </c>
      <c r="I48" s="21">
        <v>719</v>
      </c>
      <c r="J48" s="21">
        <v>356</v>
      </c>
      <c r="K48" s="22">
        <v>363</v>
      </c>
    </row>
    <row r="49" spans="1:11" ht="15.75" customHeight="1">
      <c r="A49" s="20" t="s">
        <v>76</v>
      </c>
      <c r="B49" s="18">
        <v>50</v>
      </c>
      <c r="C49" s="21">
        <v>160</v>
      </c>
      <c r="D49" s="21">
        <v>80</v>
      </c>
      <c r="E49" s="22">
        <v>80</v>
      </c>
      <c r="G49" s="20" t="s">
        <v>102</v>
      </c>
      <c r="H49" s="18">
        <v>115</v>
      </c>
      <c r="I49" s="21">
        <v>420</v>
      </c>
      <c r="J49" s="21">
        <v>210</v>
      </c>
      <c r="K49" s="22">
        <v>210</v>
      </c>
    </row>
    <row r="50" spans="1:11" ht="15.75" customHeight="1">
      <c r="A50" s="20" t="s">
        <v>77</v>
      </c>
      <c r="B50" s="18">
        <v>26</v>
      </c>
      <c r="C50" s="21">
        <v>101</v>
      </c>
      <c r="D50" s="21">
        <v>45</v>
      </c>
      <c r="E50" s="22">
        <v>56</v>
      </c>
      <c r="G50" s="20" t="s">
        <v>103</v>
      </c>
      <c r="H50" s="18">
        <v>154</v>
      </c>
      <c r="I50" s="21">
        <v>481</v>
      </c>
      <c r="J50" s="21">
        <v>223</v>
      </c>
      <c r="K50" s="22">
        <v>258</v>
      </c>
    </row>
    <row r="51" spans="1:11" ht="15.75" customHeight="1">
      <c r="A51" s="20" t="s">
        <v>78</v>
      </c>
      <c r="B51" s="18">
        <v>28</v>
      </c>
      <c r="C51" s="21">
        <v>66</v>
      </c>
      <c r="D51" s="21">
        <v>31</v>
      </c>
      <c r="E51" s="22">
        <v>35</v>
      </c>
      <c r="G51" s="20" t="s">
        <v>104</v>
      </c>
      <c r="H51" s="18">
        <v>278</v>
      </c>
      <c r="I51" s="21">
        <v>790</v>
      </c>
      <c r="J51" s="21">
        <v>390</v>
      </c>
      <c r="K51" s="22">
        <v>400</v>
      </c>
    </row>
    <row r="52" spans="1:11" ht="15.75" customHeight="1">
      <c r="A52" s="20" t="s">
        <v>79</v>
      </c>
      <c r="B52" s="18">
        <v>418</v>
      </c>
      <c r="C52" s="21">
        <v>1134</v>
      </c>
      <c r="D52" s="21">
        <v>588</v>
      </c>
      <c r="E52" s="22">
        <v>546</v>
      </c>
      <c r="G52" s="20" t="s">
        <v>105</v>
      </c>
      <c r="H52" s="18">
        <v>101</v>
      </c>
      <c r="I52" s="21">
        <v>346</v>
      </c>
      <c r="J52" s="21">
        <v>174</v>
      </c>
      <c r="K52" s="22">
        <v>172</v>
      </c>
    </row>
    <row r="53" spans="1:11" ht="15.75" customHeight="1">
      <c r="A53" s="20" t="s">
        <v>80</v>
      </c>
      <c r="B53" s="18">
        <v>685</v>
      </c>
      <c r="C53" s="21">
        <v>1982</v>
      </c>
      <c r="D53" s="21">
        <v>983</v>
      </c>
      <c r="E53" s="22">
        <v>999</v>
      </c>
      <c r="G53" s="20" t="s">
        <v>106</v>
      </c>
      <c r="H53" s="18">
        <v>247</v>
      </c>
      <c r="I53" s="21">
        <v>808</v>
      </c>
      <c r="J53" s="21">
        <v>396</v>
      </c>
      <c r="K53" s="22">
        <v>412</v>
      </c>
    </row>
    <row r="54" spans="1:11" ht="15.75" customHeight="1">
      <c r="A54" s="20" t="s">
        <v>81</v>
      </c>
      <c r="B54" s="18">
        <v>24</v>
      </c>
      <c r="C54" s="21">
        <v>91</v>
      </c>
      <c r="D54" s="21">
        <v>48</v>
      </c>
      <c r="E54" s="22">
        <v>43</v>
      </c>
      <c r="G54" s="20" t="s">
        <v>107</v>
      </c>
      <c r="H54" s="18">
        <v>254</v>
      </c>
      <c r="I54" s="21">
        <v>784</v>
      </c>
      <c r="J54" s="21">
        <v>366</v>
      </c>
      <c r="K54" s="22">
        <v>418</v>
      </c>
    </row>
    <row r="55" spans="1:11" ht="15.75" customHeight="1">
      <c r="A55" s="20" t="s">
        <v>82</v>
      </c>
      <c r="B55" s="18">
        <v>45</v>
      </c>
      <c r="C55" s="21">
        <v>174</v>
      </c>
      <c r="D55" s="21">
        <v>84</v>
      </c>
      <c r="E55" s="22">
        <v>90</v>
      </c>
      <c r="G55" s="20" t="s">
        <v>108</v>
      </c>
      <c r="H55" s="18">
        <v>163</v>
      </c>
      <c r="I55" s="21">
        <v>526</v>
      </c>
      <c r="J55" s="21">
        <v>231</v>
      </c>
      <c r="K55" s="22">
        <v>295</v>
      </c>
    </row>
    <row r="56" spans="1:11" ht="15.75" customHeight="1">
      <c r="A56" s="20" t="s">
        <v>83</v>
      </c>
      <c r="B56" s="18">
        <v>36</v>
      </c>
      <c r="C56" s="21">
        <v>156</v>
      </c>
      <c r="D56" s="21">
        <v>74</v>
      </c>
      <c r="E56" s="22">
        <v>82</v>
      </c>
      <c r="G56" s="20" t="s">
        <v>109</v>
      </c>
      <c r="H56" s="18">
        <v>198</v>
      </c>
      <c r="I56" s="21">
        <v>667</v>
      </c>
      <c r="J56" s="21">
        <v>321</v>
      </c>
      <c r="K56" s="22">
        <v>346</v>
      </c>
    </row>
    <row r="57" spans="1:11" ht="15.75" customHeight="1">
      <c r="A57" s="20" t="s">
        <v>84</v>
      </c>
      <c r="B57" s="18">
        <v>106</v>
      </c>
      <c r="C57" s="21">
        <v>257</v>
      </c>
      <c r="D57" s="21">
        <v>136</v>
      </c>
      <c r="E57" s="22">
        <v>121</v>
      </c>
      <c r="G57" s="20" t="s">
        <v>110</v>
      </c>
      <c r="H57" s="18">
        <v>52</v>
      </c>
      <c r="I57" s="21">
        <v>176</v>
      </c>
      <c r="J57" s="21">
        <v>87</v>
      </c>
      <c r="K57" s="22">
        <v>89</v>
      </c>
    </row>
    <row r="58" spans="1:11" ht="15.75" customHeight="1">
      <c r="A58" s="20" t="s">
        <v>85</v>
      </c>
      <c r="B58" s="18">
        <v>21</v>
      </c>
      <c r="C58" s="21">
        <v>81</v>
      </c>
      <c r="D58" s="21">
        <v>38</v>
      </c>
      <c r="E58" s="22">
        <v>43</v>
      </c>
      <c r="G58" s="20" t="s">
        <v>111</v>
      </c>
      <c r="H58" s="18">
        <v>89</v>
      </c>
      <c r="I58" s="21">
        <v>322</v>
      </c>
      <c r="J58" s="21">
        <v>150</v>
      </c>
      <c r="K58" s="22">
        <v>172</v>
      </c>
    </row>
    <row r="59" spans="1:11" ht="15.75" customHeight="1">
      <c r="A59" s="20" t="s">
        <v>86</v>
      </c>
      <c r="B59" s="18">
        <v>90</v>
      </c>
      <c r="C59" s="21">
        <v>322</v>
      </c>
      <c r="D59" s="21">
        <v>157</v>
      </c>
      <c r="E59" s="22">
        <v>165</v>
      </c>
      <c r="G59" s="20" t="s">
        <v>112</v>
      </c>
      <c r="H59" s="18">
        <v>45</v>
      </c>
      <c r="I59" s="21">
        <v>158</v>
      </c>
      <c r="J59" s="21">
        <v>75</v>
      </c>
      <c r="K59" s="22">
        <v>83</v>
      </c>
    </row>
    <row r="60" spans="1:11" ht="15.75" customHeight="1">
      <c r="A60" s="20" t="s">
        <v>87</v>
      </c>
      <c r="B60" s="18">
        <v>121</v>
      </c>
      <c r="C60" s="21">
        <v>354</v>
      </c>
      <c r="D60" s="21">
        <v>182</v>
      </c>
      <c r="E60" s="22">
        <v>172</v>
      </c>
      <c r="G60" s="20" t="s">
        <v>113</v>
      </c>
      <c r="H60" s="18">
        <v>77</v>
      </c>
      <c r="I60" s="21">
        <v>254</v>
      </c>
      <c r="J60" s="21">
        <v>113</v>
      </c>
      <c r="K60" s="22">
        <v>141</v>
      </c>
    </row>
    <row r="61" spans="1:11" ht="15.75" customHeight="1">
      <c r="A61" s="20" t="s">
        <v>88</v>
      </c>
      <c r="B61" s="18">
        <v>96</v>
      </c>
      <c r="C61" s="21">
        <v>366</v>
      </c>
      <c r="D61" s="21">
        <v>181</v>
      </c>
      <c r="E61" s="22">
        <v>185</v>
      </c>
      <c r="G61" s="20" t="s">
        <v>114</v>
      </c>
      <c r="H61" s="18">
        <v>167</v>
      </c>
      <c r="I61" s="21">
        <v>629</v>
      </c>
      <c r="J61" s="21">
        <v>295</v>
      </c>
      <c r="K61" s="22">
        <v>334</v>
      </c>
    </row>
    <row r="62" spans="1:11" ht="15.75" customHeight="1">
      <c r="A62" s="20" t="s">
        <v>89</v>
      </c>
      <c r="B62" s="18">
        <v>168</v>
      </c>
      <c r="C62" s="21">
        <v>587</v>
      </c>
      <c r="D62" s="21">
        <v>289</v>
      </c>
      <c r="E62" s="22">
        <v>298</v>
      </c>
      <c r="G62" s="20" t="s">
        <v>115</v>
      </c>
      <c r="H62" s="18">
        <v>113</v>
      </c>
      <c r="I62" s="21">
        <v>432</v>
      </c>
      <c r="J62" s="21">
        <v>204</v>
      </c>
      <c r="K62" s="22">
        <v>228</v>
      </c>
    </row>
    <row r="63" spans="1:11" ht="15.75" customHeight="1" thickBot="1">
      <c r="A63" s="23" t="s">
        <v>90</v>
      </c>
      <c r="B63" s="24">
        <v>455</v>
      </c>
      <c r="C63" s="24">
        <v>1462</v>
      </c>
      <c r="D63" s="24">
        <v>751</v>
      </c>
      <c r="E63" s="25">
        <v>711</v>
      </c>
      <c r="G63" s="20" t="s">
        <v>116</v>
      </c>
      <c r="H63" s="18">
        <v>105</v>
      </c>
      <c r="I63" s="21">
        <v>365</v>
      </c>
      <c r="J63" s="21">
        <v>168</v>
      </c>
      <c r="K63" s="22">
        <v>197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140</v>
      </c>
      <c r="I64" s="21">
        <v>496</v>
      </c>
      <c r="J64" s="21">
        <v>237</v>
      </c>
      <c r="K64" s="22">
        <v>259</v>
      </c>
    </row>
    <row r="65" spans="1:11" ht="15.75" customHeight="1" thickBot="1">
      <c r="A65" s="28" t="s">
        <v>91</v>
      </c>
      <c r="B65" s="29">
        <f>SUM(B44:B63)</f>
        <v>2824</v>
      </c>
      <c r="C65" s="29">
        <f>SUM(C44:C63)</f>
        <v>8660</v>
      </c>
      <c r="D65" s="29">
        <f>SUM(D44:D63)</f>
        <v>4328</v>
      </c>
      <c r="E65" s="30">
        <f>SUM(E44:E63)</f>
        <v>4332</v>
      </c>
      <c r="G65" s="20" t="s">
        <v>118</v>
      </c>
      <c r="H65" s="18">
        <v>177</v>
      </c>
      <c r="I65" s="21">
        <v>551</v>
      </c>
      <c r="J65" s="21">
        <v>269</v>
      </c>
      <c r="K65" s="22">
        <v>282</v>
      </c>
    </row>
    <row r="66" spans="7:11" ht="15.75" customHeight="1" thickBot="1">
      <c r="G66" s="23" t="s">
        <v>119</v>
      </c>
      <c r="H66" s="24">
        <v>119</v>
      </c>
      <c r="I66" s="24">
        <v>410</v>
      </c>
      <c r="J66" s="24">
        <v>208</v>
      </c>
      <c r="K66" s="25">
        <v>202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3421</v>
      </c>
      <c r="I68" s="29">
        <f>SUM(I44:I66)</f>
        <v>11179</v>
      </c>
      <c r="J68" s="29">
        <f>SUM(J44:J66)</f>
        <v>5348</v>
      </c>
      <c r="K68" s="30">
        <f>SUM(K44:K66)</f>
        <v>5831</v>
      </c>
    </row>
    <row r="75" spans="2:11" ht="21">
      <c r="B75" s="54" t="s">
        <v>70</v>
      </c>
      <c r="C75" s="54"/>
      <c r="D75" s="54"/>
      <c r="E75" s="54"/>
      <c r="F75" s="54"/>
      <c r="G75" s="54"/>
      <c r="J75" s="55" t="str">
        <f>J1</f>
        <v>（平成23年5月末）</v>
      </c>
      <c r="K75" s="55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539</v>
      </c>
      <c r="C79" s="18">
        <v>1483</v>
      </c>
      <c r="D79" s="18">
        <v>733</v>
      </c>
      <c r="E79" s="19">
        <v>750</v>
      </c>
      <c r="G79" s="34" t="s">
        <v>145</v>
      </c>
      <c r="H79" s="18">
        <v>162</v>
      </c>
      <c r="I79" s="18">
        <v>468</v>
      </c>
      <c r="J79" s="18">
        <v>237</v>
      </c>
      <c r="K79" s="19">
        <v>231</v>
      </c>
    </row>
    <row r="80" spans="1:11" ht="15.75" customHeight="1">
      <c r="A80" s="20" t="s">
        <v>122</v>
      </c>
      <c r="B80" s="18">
        <v>297</v>
      </c>
      <c r="C80" s="21">
        <v>863</v>
      </c>
      <c r="D80" s="21">
        <v>408</v>
      </c>
      <c r="E80" s="22">
        <v>455</v>
      </c>
      <c r="G80" s="20" t="s">
        <v>146</v>
      </c>
      <c r="H80" s="18">
        <v>131</v>
      </c>
      <c r="I80" s="21">
        <v>392</v>
      </c>
      <c r="J80" s="21">
        <v>193</v>
      </c>
      <c r="K80" s="22">
        <v>199</v>
      </c>
    </row>
    <row r="81" spans="1:11" ht="15.75" customHeight="1">
      <c r="A81" s="20" t="s">
        <v>123</v>
      </c>
      <c r="B81" s="18">
        <v>852</v>
      </c>
      <c r="C81" s="21">
        <v>2394</v>
      </c>
      <c r="D81" s="21">
        <v>1142</v>
      </c>
      <c r="E81" s="22">
        <v>1252</v>
      </c>
      <c r="G81" s="20" t="s">
        <v>147</v>
      </c>
      <c r="H81" s="18">
        <v>87</v>
      </c>
      <c r="I81" s="21">
        <v>272</v>
      </c>
      <c r="J81" s="21">
        <v>132</v>
      </c>
      <c r="K81" s="22">
        <v>140</v>
      </c>
    </row>
    <row r="82" spans="1:11" ht="15.75" customHeight="1">
      <c r="A82" s="20" t="s">
        <v>124</v>
      </c>
      <c r="B82" s="18">
        <v>54</v>
      </c>
      <c r="C82" s="21">
        <v>154</v>
      </c>
      <c r="D82" s="21">
        <v>73</v>
      </c>
      <c r="E82" s="22">
        <v>81</v>
      </c>
      <c r="G82" s="20" t="s">
        <v>148</v>
      </c>
      <c r="H82" s="18">
        <v>88</v>
      </c>
      <c r="I82" s="21">
        <v>265</v>
      </c>
      <c r="J82" s="21">
        <v>137</v>
      </c>
      <c r="K82" s="22">
        <v>128</v>
      </c>
    </row>
    <row r="83" spans="1:11" ht="15.75" customHeight="1">
      <c r="A83" s="20" t="s">
        <v>125</v>
      </c>
      <c r="B83" s="18">
        <v>168</v>
      </c>
      <c r="C83" s="21">
        <v>594</v>
      </c>
      <c r="D83" s="21">
        <v>286</v>
      </c>
      <c r="E83" s="22">
        <v>308</v>
      </c>
      <c r="G83" s="20" t="s">
        <v>149</v>
      </c>
      <c r="H83" s="18">
        <v>104</v>
      </c>
      <c r="I83" s="21">
        <v>313</v>
      </c>
      <c r="J83" s="21">
        <v>159</v>
      </c>
      <c r="K83" s="22">
        <v>154</v>
      </c>
    </row>
    <row r="84" spans="1:11" ht="15.75" customHeight="1">
      <c r="A84" s="20" t="s">
        <v>126</v>
      </c>
      <c r="B84" s="18">
        <v>75</v>
      </c>
      <c r="C84" s="21">
        <v>246</v>
      </c>
      <c r="D84" s="21">
        <v>116</v>
      </c>
      <c r="E84" s="22">
        <v>130</v>
      </c>
      <c r="G84" s="20" t="s">
        <v>150</v>
      </c>
      <c r="H84" s="18">
        <v>93</v>
      </c>
      <c r="I84" s="21">
        <v>285</v>
      </c>
      <c r="J84" s="21">
        <v>139</v>
      </c>
      <c r="K84" s="22">
        <v>146</v>
      </c>
    </row>
    <row r="85" spans="1:11" ht="15.75" customHeight="1">
      <c r="A85" s="20" t="s">
        <v>127</v>
      </c>
      <c r="B85" s="18">
        <v>42</v>
      </c>
      <c r="C85" s="21">
        <v>131</v>
      </c>
      <c r="D85" s="21">
        <v>66</v>
      </c>
      <c r="E85" s="22">
        <v>65</v>
      </c>
      <c r="G85" s="20" t="s">
        <v>151</v>
      </c>
      <c r="H85" s="18">
        <v>82</v>
      </c>
      <c r="I85" s="21">
        <v>243</v>
      </c>
      <c r="J85" s="21">
        <v>124</v>
      </c>
      <c r="K85" s="22">
        <v>119</v>
      </c>
    </row>
    <row r="86" spans="1:11" ht="15.75" customHeight="1">
      <c r="A86" s="20" t="s">
        <v>128</v>
      </c>
      <c r="B86" s="18">
        <v>393</v>
      </c>
      <c r="C86" s="21">
        <v>1308</v>
      </c>
      <c r="D86" s="21">
        <v>637</v>
      </c>
      <c r="E86" s="22">
        <v>671</v>
      </c>
      <c r="G86" s="20" t="s">
        <v>152</v>
      </c>
      <c r="H86" s="18">
        <v>121</v>
      </c>
      <c r="I86" s="21">
        <v>379</v>
      </c>
      <c r="J86" s="21">
        <v>195</v>
      </c>
      <c r="K86" s="22">
        <v>184</v>
      </c>
    </row>
    <row r="87" spans="1:11" ht="15.75" customHeight="1">
      <c r="A87" s="20" t="s">
        <v>129</v>
      </c>
      <c r="B87" s="18">
        <v>89</v>
      </c>
      <c r="C87" s="21">
        <v>315</v>
      </c>
      <c r="D87" s="21">
        <v>148</v>
      </c>
      <c r="E87" s="22">
        <v>167</v>
      </c>
      <c r="G87" s="20" t="s">
        <v>153</v>
      </c>
      <c r="H87" s="18">
        <v>140</v>
      </c>
      <c r="I87" s="21">
        <v>436</v>
      </c>
      <c r="J87" s="21">
        <v>216</v>
      </c>
      <c r="K87" s="22">
        <v>220</v>
      </c>
    </row>
    <row r="88" spans="1:11" ht="15.75" customHeight="1">
      <c r="A88" s="20" t="s">
        <v>130</v>
      </c>
      <c r="B88" s="18">
        <v>212</v>
      </c>
      <c r="C88" s="21">
        <v>673</v>
      </c>
      <c r="D88" s="21">
        <v>338</v>
      </c>
      <c r="E88" s="22">
        <v>335</v>
      </c>
      <c r="G88" s="20" t="s">
        <v>154</v>
      </c>
      <c r="H88" s="18">
        <v>122</v>
      </c>
      <c r="I88" s="21">
        <v>359</v>
      </c>
      <c r="J88" s="21">
        <v>189</v>
      </c>
      <c r="K88" s="22">
        <v>170</v>
      </c>
    </row>
    <row r="89" spans="1:11" ht="15.75" customHeight="1">
      <c r="A89" s="20" t="s">
        <v>131</v>
      </c>
      <c r="B89" s="18">
        <v>195</v>
      </c>
      <c r="C89" s="21">
        <v>540</v>
      </c>
      <c r="D89" s="21">
        <v>279</v>
      </c>
      <c r="E89" s="22">
        <v>261</v>
      </c>
      <c r="G89" s="20" t="s">
        <v>155</v>
      </c>
      <c r="H89" s="18">
        <v>194</v>
      </c>
      <c r="I89" s="21">
        <v>540</v>
      </c>
      <c r="J89" s="21">
        <v>270</v>
      </c>
      <c r="K89" s="22">
        <v>270</v>
      </c>
    </row>
    <row r="90" spans="1:11" ht="15.75" customHeight="1">
      <c r="A90" s="20" t="s">
        <v>132</v>
      </c>
      <c r="B90" s="18">
        <v>166</v>
      </c>
      <c r="C90" s="21">
        <v>471</v>
      </c>
      <c r="D90" s="21">
        <v>239</v>
      </c>
      <c r="E90" s="22">
        <v>232</v>
      </c>
      <c r="G90" s="20" t="s">
        <v>156</v>
      </c>
      <c r="H90" s="18">
        <v>294</v>
      </c>
      <c r="I90" s="21">
        <v>869</v>
      </c>
      <c r="J90" s="21">
        <v>421</v>
      </c>
      <c r="K90" s="22">
        <v>448</v>
      </c>
    </row>
    <row r="91" spans="1:11" ht="15.75" customHeight="1">
      <c r="A91" s="20" t="s">
        <v>133</v>
      </c>
      <c r="B91" s="18">
        <v>196</v>
      </c>
      <c r="C91" s="21">
        <v>658</v>
      </c>
      <c r="D91" s="21">
        <v>319</v>
      </c>
      <c r="E91" s="22">
        <v>339</v>
      </c>
      <c r="G91" s="20" t="s">
        <v>157</v>
      </c>
      <c r="H91" s="18">
        <v>258</v>
      </c>
      <c r="I91" s="21">
        <v>735</v>
      </c>
      <c r="J91" s="21">
        <v>362</v>
      </c>
      <c r="K91" s="22">
        <v>373</v>
      </c>
    </row>
    <row r="92" spans="1:11" ht="15.75" customHeight="1">
      <c r="A92" s="20" t="s">
        <v>134</v>
      </c>
      <c r="B92" s="18">
        <v>504</v>
      </c>
      <c r="C92" s="21">
        <v>1380</v>
      </c>
      <c r="D92" s="21">
        <v>685</v>
      </c>
      <c r="E92" s="22">
        <v>695</v>
      </c>
      <c r="G92" s="20" t="s">
        <v>158</v>
      </c>
      <c r="H92" s="18">
        <v>180</v>
      </c>
      <c r="I92" s="21">
        <v>542</v>
      </c>
      <c r="J92" s="21">
        <v>274</v>
      </c>
      <c r="K92" s="22">
        <v>268</v>
      </c>
    </row>
    <row r="93" spans="1:11" ht="15.75" customHeight="1" thickBot="1">
      <c r="A93" s="20" t="s">
        <v>135</v>
      </c>
      <c r="B93" s="18">
        <v>48</v>
      </c>
      <c r="C93" s="21">
        <v>153</v>
      </c>
      <c r="D93" s="21">
        <v>63</v>
      </c>
      <c r="E93" s="22">
        <v>90</v>
      </c>
      <c r="G93" s="23" t="s">
        <v>159</v>
      </c>
      <c r="H93" s="24">
        <v>246</v>
      </c>
      <c r="I93" s="24">
        <v>737</v>
      </c>
      <c r="J93" s="24">
        <v>374</v>
      </c>
      <c r="K93" s="25">
        <v>363</v>
      </c>
    </row>
    <row r="94" spans="1:11" ht="15.75" customHeight="1" thickBot="1">
      <c r="A94" s="20" t="s">
        <v>136</v>
      </c>
      <c r="B94" s="18">
        <v>80</v>
      </c>
      <c r="C94" s="21">
        <v>231</v>
      </c>
      <c r="D94" s="21">
        <v>109</v>
      </c>
      <c r="E94" s="22">
        <v>122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89</v>
      </c>
      <c r="C95" s="21">
        <v>306</v>
      </c>
      <c r="D95" s="21">
        <v>149</v>
      </c>
      <c r="E95" s="22">
        <v>157</v>
      </c>
      <c r="G95" s="28" t="s">
        <v>160</v>
      </c>
      <c r="H95" s="29">
        <f>SUM(B79:B102,H79:H93)</f>
        <v>7067</v>
      </c>
      <c r="I95" s="29">
        <f>SUM(C79:C102,I79:I93)</f>
        <v>20912</v>
      </c>
      <c r="J95" s="29">
        <f>SUM(D79:D102,J79:J93)</f>
        <v>10255</v>
      </c>
      <c r="K95" s="30">
        <f>SUM(E79:E102,K79:K93)</f>
        <v>10657</v>
      </c>
    </row>
    <row r="96" spans="1:5" ht="15.75" customHeight="1">
      <c r="A96" s="20" t="s">
        <v>138</v>
      </c>
      <c r="B96" s="18">
        <v>99</v>
      </c>
      <c r="C96" s="21">
        <v>350</v>
      </c>
      <c r="D96" s="21">
        <v>160</v>
      </c>
      <c r="E96" s="22">
        <v>190</v>
      </c>
    </row>
    <row r="97" spans="1:5" ht="15.75" customHeight="1">
      <c r="A97" s="20" t="s">
        <v>139</v>
      </c>
      <c r="B97" s="18">
        <v>47</v>
      </c>
      <c r="C97" s="21">
        <v>151</v>
      </c>
      <c r="D97" s="21">
        <v>68</v>
      </c>
      <c r="E97" s="22">
        <v>83</v>
      </c>
    </row>
    <row r="98" spans="1:5" ht="15.75" customHeight="1">
      <c r="A98" s="20" t="s">
        <v>140</v>
      </c>
      <c r="B98" s="18">
        <v>59</v>
      </c>
      <c r="C98" s="21">
        <v>183</v>
      </c>
      <c r="D98" s="21">
        <v>82</v>
      </c>
      <c r="E98" s="22">
        <v>101</v>
      </c>
    </row>
    <row r="99" spans="1:5" ht="15.75" customHeight="1">
      <c r="A99" s="20" t="s">
        <v>141</v>
      </c>
      <c r="B99" s="18">
        <v>103</v>
      </c>
      <c r="C99" s="21">
        <v>278</v>
      </c>
      <c r="D99" s="21">
        <v>138</v>
      </c>
      <c r="E99" s="22">
        <v>140</v>
      </c>
    </row>
    <row r="100" spans="1:5" ht="15.75" customHeight="1">
      <c r="A100" s="20" t="s">
        <v>142</v>
      </c>
      <c r="B100" s="18">
        <v>149</v>
      </c>
      <c r="C100" s="21">
        <v>348</v>
      </c>
      <c r="D100" s="21">
        <v>172</v>
      </c>
      <c r="E100" s="22">
        <v>176</v>
      </c>
    </row>
    <row r="101" spans="1:5" ht="15.75" customHeight="1">
      <c r="A101" s="20" t="s">
        <v>143</v>
      </c>
      <c r="B101" s="18">
        <v>176</v>
      </c>
      <c r="C101" s="21">
        <v>472</v>
      </c>
      <c r="D101" s="21">
        <v>227</v>
      </c>
      <c r="E101" s="22">
        <v>245</v>
      </c>
    </row>
    <row r="102" spans="1:5" ht="15.75" customHeight="1" thickBot="1">
      <c r="A102" s="23" t="s">
        <v>144</v>
      </c>
      <c r="B102" s="24">
        <v>133</v>
      </c>
      <c r="C102" s="24">
        <v>395</v>
      </c>
      <c r="D102" s="24">
        <v>196</v>
      </c>
      <c r="E102" s="25">
        <v>199</v>
      </c>
    </row>
    <row r="111" spans="2:11" ht="21">
      <c r="B111" s="54" t="s">
        <v>70</v>
      </c>
      <c r="C111" s="54"/>
      <c r="D111" s="54"/>
      <c r="E111" s="54"/>
      <c r="F111" s="54"/>
      <c r="G111" s="54"/>
      <c r="J111" s="55" t="str">
        <f>J1</f>
        <v>（平成23年5月末）</v>
      </c>
      <c r="K111" s="55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1318</v>
      </c>
      <c r="C115" s="18">
        <v>3711</v>
      </c>
      <c r="D115" s="18">
        <v>1821</v>
      </c>
      <c r="E115" s="19">
        <v>1890</v>
      </c>
    </row>
    <row r="116" spans="1:5" ht="15.75" customHeight="1">
      <c r="A116" s="20" t="s">
        <v>162</v>
      </c>
      <c r="B116" s="18">
        <v>457</v>
      </c>
      <c r="C116" s="21">
        <v>1142</v>
      </c>
      <c r="D116" s="21">
        <v>591</v>
      </c>
      <c r="E116" s="22">
        <v>551</v>
      </c>
    </row>
    <row r="117" spans="1:5" ht="15.75" customHeight="1">
      <c r="A117" s="20" t="s">
        <v>163</v>
      </c>
      <c r="B117" s="18">
        <v>354</v>
      </c>
      <c r="C117" s="21">
        <v>1050</v>
      </c>
      <c r="D117" s="21">
        <v>525</v>
      </c>
      <c r="E117" s="22">
        <v>525</v>
      </c>
    </row>
    <row r="118" spans="1:5" ht="15.75" customHeight="1">
      <c r="A118" s="20" t="s">
        <v>164</v>
      </c>
      <c r="B118" s="18">
        <v>133</v>
      </c>
      <c r="C118" s="21">
        <v>240</v>
      </c>
      <c r="D118" s="21">
        <v>113</v>
      </c>
      <c r="E118" s="22">
        <v>127</v>
      </c>
    </row>
    <row r="119" spans="1:5" ht="15.75" customHeight="1">
      <c r="A119" s="20" t="s">
        <v>165</v>
      </c>
      <c r="B119" s="18">
        <v>31</v>
      </c>
      <c r="C119" s="21">
        <v>113</v>
      </c>
      <c r="D119" s="21">
        <v>51</v>
      </c>
      <c r="E119" s="22">
        <v>62</v>
      </c>
    </row>
    <row r="120" spans="1:5" ht="15.75" customHeight="1">
      <c r="A120" s="20" t="s">
        <v>166</v>
      </c>
      <c r="B120" s="18">
        <v>118</v>
      </c>
      <c r="C120" s="21">
        <v>381</v>
      </c>
      <c r="D120" s="21">
        <v>173</v>
      </c>
      <c r="E120" s="22">
        <v>208</v>
      </c>
    </row>
    <row r="121" spans="1:5" ht="15.75" customHeight="1">
      <c r="A121" s="20" t="s">
        <v>167</v>
      </c>
      <c r="B121" s="18">
        <v>256</v>
      </c>
      <c r="C121" s="21">
        <v>711</v>
      </c>
      <c r="D121" s="21">
        <v>348</v>
      </c>
      <c r="E121" s="22">
        <v>363</v>
      </c>
    </row>
    <row r="122" spans="1:5" ht="15.75" customHeight="1">
      <c r="A122" s="20" t="s">
        <v>168</v>
      </c>
      <c r="B122" s="18">
        <v>430</v>
      </c>
      <c r="C122" s="21">
        <v>1101</v>
      </c>
      <c r="D122" s="21">
        <v>525</v>
      </c>
      <c r="E122" s="22">
        <v>576</v>
      </c>
    </row>
    <row r="123" spans="1:5" ht="15.75" customHeight="1">
      <c r="A123" s="20" t="s">
        <v>169</v>
      </c>
      <c r="B123" s="18">
        <v>391</v>
      </c>
      <c r="C123" s="21">
        <v>1074</v>
      </c>
      <c r="D123" s="21">
        <v>529</v>
      </c>
      <c r="E123" s="22">
        <v>545</v>
      </c>
    </row>
    <row r="124" spans="1:5" ht="15.75" customHeight="1">
      <c r="A124" s="20" t="s">
        <v>170</v>
      </c>
      <c r="B124" s="18">
        <v>96</v>
      </c>
      <c r="C124" s="21">
        <v>324</v>
      </c>
      <c r="D124" s="21">
        <v>152</v>
      </c>
      <c r="E124" s="22">
        <v>172</v>
      </c>
    </row>
    <row r="125" spans="1:5" ht="15.75" customHeight="1">
      <c r="A125" s="20" t="s">
        <v>171</v>
      </c>
      <c r="B125" s="18">
        <v>213</v>
      </c>
      <c r="C125" s="21">
        <v>620</v>
      </c>
      <c r="D125" s="21">
        <v>334</v>
      </c>
      <c r="E125" s="22">
        <v>286</v>
      </c>
    </row>
    <row r="126" spans="1:5" ht="15.75" customHeight="1">
      <c r="A126" s="20" t="s">
        <v>172</v>
      </c>
      <c r="B126" s="18">
        <v>54</v>
      </c>
      <c r="C126" s="21">
        <v>174</v>
      </c>
      <c r="D126" s="21">
        <v>86</v>
      </c>
      <c r="E126" s="22">
        <v>88</v>
      </c>
    </row>
    <row r="127" spans="1:5" ht="15.75" customHeight="1">
      <c r="A127" s="20" t="s">
        <v>173</v>
      </c>
      <c r="B127" s="18">
        <v>173</v>
      </c>
      <c r="C127" s="21">
        <v>536</v>
      </c>
      <c r="D127" s="21">
        <v>258</v>
      </c>
      <c r="E127" s="22">
        <v>278</v>
      </c>
    </row>
    <row r="128" spans="1:5" ht="15.75" customHeight="1" thickBot="1">
      <c r="A128" s="20" t="s">
        <v>174</v>
      </c>
      <c r="B128" s="18">
        <v>60</v>
      </c>
      <c r="C128" s="21">
        <v>186</v>
      </c>
      <c r="D128" s="21">
        <v>89</v>
      </c>
      <c r="E128" s="22">
        <v>97</v>
      </c>
    </row>
    <row r="129" spans="1:11" ht="15.75" customHeight="1" thickBot="1">
      <c r="A129" s="20" t="s">
        <v>175</v>
      </c>
      <c r="B129" s="18">
        <v>143</v>
      </c>
      <c r="C129" s="21">
        <v>318</v>
      </c>
      <c r="D129" s="21">
        <v>169</v>
      </c>
      <c r="E129" s="22">
        <v>149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150</v>
      </c>
      <c r="C130" s="21">
        <v>437</v>
      </c>
      <c r="D130" s="21">
        <v>207</v>
      </c>
      <c r="E130" s="22">
        <v>230</v>
      </c>
      <c r="G130" s="41" t="s">
        <v>181</v>
      </c>
      <c r="H130" s="42">
        <f>SUM(B5:B37,H5:H37)</f>
        <v>14677</v>
      </c>
      <c r="I130" s="42">
        <f>SUM(C5:C37,I5:I37)</f>
        <v>40800</v>
      </c>
      <c r="J130" s="42">
        <f>SUM(D5:D37,J5:J37)</f>
        <v>20480</v>
      </c>
      <c r="K130" s="53">
        <f>SUM(E5:E37,K5:K37)</f>
        <v>20320</v>
      </c>
    </row>
    <row r="131" spans="1:11" ht="15.75" customHeight="1">
      <c r="A131" s="20" t="s">
        <v>177</v>
      </c>
      <c r="B131" s="18">
        <v>64</v>
      </c>
      <c r="C131" s="21">
        <v>192</v>
      </c>
      <c r="D131" s="21">
        <v>103</v>
      </c>
      <c r="E131" s="22">
        <v>89</v>
      </c>
      <c r="G131" s="43" t="s">
        <v>91</v>
      </c>
      <c r="H131" s="21">
        <f>SUM(B44:B63)</f>
        <v>2824</v>
      </c>
      <c r="I131" s="21">
        <f>SUM(C44:C63)</f>
        <v>8660</v>
      </c>
      <c r="J131" s="21">
        <f>SUM(D44:D63)</f>
        <v>4328</v>
      </c>
      <c r="K131" s="22">
        <f>SUM(E44:E63)</f>
        <v>4332</v>
      </c>
    </row>
    <row r="132" spans="1:11" ht="15.75" customHeight="1">
      <c r="A132" s="20" t="s">
        <v>178</v>
      </c>
      <c r="B132" s="18">
        <v>46</v>
      </c>
      <c r="C132" s="21">
        <v>160</v>
      </c>
      <c r="D132" s="21">
        <v>71</v>
      </c>
      <c r="E132" s="22">
        <v>89</v>
      </c>
      <c r="G132" s="43" t="s">
        <v>120</v>
      </c>
      <c r="H132" s="21">
        <f>SUM(H44:H66)</f>
        <v>3421</v>
      </c>
      <c r="I132" s="21">
        <f>SUM(I44:I66)</f>
        <v>11179</v>
      </c>
      <c r="J132" s="21">
        <f>SUM(J44:J66)</f>
        <v>5348</v>
      </c>
      <c r="K132" s="22">
        <f>SUM(K44:K66)</f>
        <v>5831</v>
      </c>
    </row>
    <row r="133" spans="1:11" ht="15.75" customHeight="1" thickBot="1">
      <c r="A133" s="23" t="s">
        <v>179</v>
      </c>
      <c r="B133" s="24">
        <v>180</v>
      </c>
      <c r="C133" s="24">
        <v>452</v>
      </c>
      <c r="D133" s="24">
        <v>220</v>
      </c>
      <c r="E133" s="25">
        <v>232</v>
      </c>
      <c r="G133" s="43" t="s">
        <v>160</v>
      </c>
      <c r="H133" s="21">
        <f>SUM(B79:B102,H79:H93)</f>
        <v>7067</v>
      </c>
      <c r="I133" s="21">
        <f>SUM(C79:C102,I79:I93)</f>
        <v>20912</v>
      </c>
      <c r="J133" s="21">
        <f>SUM(D79:D102,J79:J93)</f>
        <v>10255</v>
      </c>
      <c r="K133" s="22">
        <f>SUM(E79:E102,K79:K93)</f>
        <v>10657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4667</v>
      </c>
      <c r="I134" s="21">
        <f>SUM(C115:C133)</f>
        <v>12922</v>
      </c>
      <c r="J134" s="21">
        <f>SUM(D115:D133)</f>
        <v>6365</v>
      </c>
      <c r="K134" s="22">
        <f>SUM(E115:E133)</f>
        <v>6557</v>
      </c>
    </row>
    <row r="135" spans="1:11" ht="15.75" customHeight="1" thickBot="1">
      <c r="A135" s="31" t="s">
        <v>180</v>
      </c>
      <c r="B135" s="36">
        <f>SUM(B115:B133)</f>
        <v>4667</v>
      </c>
      <c r="C135" s="36">
        <f>SUM(C115:C133)</f>
        <v>12922</v>
      </c>
      <c r="D135" s="36">
        <f>SUM(D115:D133)</f>
        <v>6365</v>
      </c>
      <c r="E135" s="37">
        <f>SUM(E115:E133)</f>
        <v>6557</v>
      </c>
      <c r="G135" s="44" t="s">
        <v>182</v>
      </c>
      <c r="H135" s="24">
        <f>SUM(H130:H134)</f>
        <v>32656</v>
      </c>
      <c r="I135" s="24">
        <f>SUM(I130:I134)</f>
        <v>94473</v>
      </c>
      <c r="J135" s="24">
        <f>SUM(J130:J134)</f>
        <v>46776</v>
      </c>
      <c r="K135" s="25">
        <f>SUM(K130:K134)</f>
        <v>47697</v>
      </c>
    </row>
  </sheetData>
  <mergeCells count="12">
    <mergeCell ref="J1:K1"/>
    <mergeCell ref="B1:G1"/>
    <mergeCell ref="B2:G2"/>
    <mergeCell ref="B40:G40"/>
    <mergeCell ref="J40:K40"/>
    <mergeCell ref="B111:G111"/>
    <mergeCell ref="J111:K111"/>
    <mergeCell ref="B112:G112"/>
    <mergeCell ref="B41:G41"/>
    <mergeCell ref="B75:G75"/>
    <mergeCell ref="J75:K75"/>
    <mergeCell ref="B76:G7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2011-06-06T04:46:36Z</dcterms:modified>
  <cp:category/>
  <cp:version/>
  <cp:contentType/>
  <cp:contentStatus/>
</cp:coreProperties>
</file>